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sati\revisión operativa 2026\"/>
    </mc:Choice>
  </mc:AlternateContent>
  <xr:revisionPtr revIDLastSave="0" documentId="13_ncr:1_{F8D05D7A-4039-4709-B4DF-7645E120D7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istorial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E5" i="1"/>
  <c r="F4" i="1" l="1"/>
  <c r="F3" i="1"/>
  <c r="E4" i="1"/>
  <c r="E3" i="1"/>
  <c r="R251" i="1"/>
  <c r="R336" i="1"/>
  <c r="S399" i="1"/>
  <c r="R421" i="1"/>
  <c r="S463" i="1"/>
  <c r="R485" i="1"/>
  <c r="S527" i="1"/>
  <c r="R549" i="1"/>
  <c r="S591" i="1"/>
  <c r="R609" i="1"/>
  <c r="S619" i="1"/>
  <c r="R641" i="1"/>
  <c r="S651" i="1"/>
  <c r="R673" i="1"/>
  <c r="S683" i="1"/>
  <c r="R705" i="1"/>
  <c r="S715" i="1"/>
  <c r="R737" i="1"/>
  <c r="S747" i="1"/>
  <c r="R769" i="1"/>
  <c r="S779" i="1"/>
  <c r="S789" i="1"/>
  <c r="R797" i="1"/>
  <c r="S803" i="1"/>
  <c r="R811" i="1"/>
  <c r="R825" i="1"/>
  <c r="S839" i="1"/>
  <c r="S853" i="1"/>
  <c r="R861" i="1"/>
  <c r="S867" i="1"/>
  <c r="R875" i="1"/>
  <c r="R888" i="1"/>
  <c r="S893" i="1"/>
  <c r="R899" i="1"/>
  <c r="R904" i="1"/>
  <c r="S909" i="1"/>
  <c r="R915" i="1"/>
  <c r="R920" i="1"/>
  <c r="S925" i="1"/>
  <c r="R931" i="1"/>
  <c r="R936" i="1"/>
  <c r="S941" i="1"/>
  <c r="R947" i="1"/>
  <c r="R952" i="1"/>
  <c r="S957" i="1"/>
  <c r="R963" i="1"/>
  <c r="R968" i="1"/>
  <c r="S973" i="1"/>
  <c r="R979" i="1"/>
  <c r="R984" i="1"/>
  <c r="S989" i="1"/>
  <c r="R995" i="1"/>
  <c r="R1000" i="1"/>
  <c r="S1005" i="1"/>
  <c r="R1011" i="1"/>
  <c r="R1016" i="1"/>
  <c r="S1021" i="1"/>
  <c r="R1027" i="1"/>
  <c r="R1032" i="1"/>
  <c r="S1037" i="1"/>
  <c r="R1043" i="1"/>
  <c r="S1047" i="1"/>
  <c r="R1051" i="1"/>
  <c r="R1054" i="1"/>
  <c r="R1058" i="1"/>
  <c r="S1061" i="1"/>
  <c r="R1065" i="1"/>
  <c r="R1069" i="1"/>
  <c r="R1072" i="1"/>
  <c r="S1075" i="1"/>
  <c r="S1079" i="1"/>
  <c r="R1083" i="1"/>
  <c r="R1086" i="1"/>
  <c r="R1090" i="1"/>
  <c r="S1093" i="1"/>
  <c r="R1097" i="1"/>
  <c r="R1101" i="1"/>
  <c r="R1104" i="1"/>
  <c r="S1107" i="1"/>
  <c r="R1110" i="1"/>
  <c r="R1112" i="1"/>
  <c r="R1114" i="1"/>
  <c r="R1116" i="1"/>
  <c r="R1118" i="1"/>
  <c r="R1120" i="1"/>
  <c r="R1122" i="1"/>
  <c r="R1124" i="1"/>
  <c r="R1126" i="1"/>
  <c r="R1128" i="1"/>
  <c r="R1130" i="1"/>
  <c r="R1132" i="1"/>
  <c r="R1134" i="1"/>
  <c r="R1136" i="1"/>
  <c r="R1138" i="1"/>
  <c r="R1140" i="1"/>
  <c r="R1142" i="1"/>
  <c r="R1144" i="1"/>
  <c r="R1146" i="1"/>
  <c r="R1148" i="1"/>
  <c r="R1150" i="1"/>
  <c r="R1152" i="1"/>
  <c r="R1154" i="1"/>
  <c r="R1156" i="1"/>
  <c r="R1158" i="1"/>
  <c r="R1160" i="1"/>
  <c r="R1162" i="1"/>
  <c r="R1164" i="1"/>
  <c r="R1166" i="1"/>
  <c r="R1168" i="1"/>
  <c r="R1170" i="1"/>
  <c r="R1172" i="1"/>
  <c r="R1174" i="1"/>
  <c r="R1176" i="1"/>
  <c r="R1178" i="1"/>
  <c r="R1180" i="1"/>
  <c r="R1182" i="1"/>
  <c r="R1184" i="1"/>
  <c r="R1186" i="1"/>
  <c r="R1188" i="1"/>
  <c r="R1190" i="1"/>
  <c r="R1192" i="1"/>
  <c r="R1194" i="1"/>
  <c r="R1196" i="1"/>
  <c r="R1198" i="1"/>
  <c r="R1200" i="1"/>
  <c r="R1202" i="1"/>
  <c r="R1204" i="1"/>
  <c r="R1206" i="1"/>
  <c r="R1208" i="1"/>
  <c r="R1210" i="1"/>
  <c r="R1212" i="1"/>
  <c r="R1214" i="1"/>
  <c r="R1216" i="1"/>
  <c r="R1218" i="1"/>
  <c r="R1220" i="1"/>
  <c r="R1222" i="1"/>
  <c r="R1224" i="1"/>
  <c r="R1226" i="1"/>
  <c r="R1228" i="1"/>
  <c r="R1230" i="1"/>
  <c r="R1232" i="1"/>
  <c r="R1234" i="1"/>
  <c r="R1236" i="1"/>
  <c r="R1238" i="1"/>
  <c r="R1240" i="1"/>
  <c r="R1242" i="1"/>
  <c r="R1244" i="1"/>
  <c r="R1246" i="1"/>
  <c r="R1248" i="1"/>
  <c r="R1250" i="1"/>
  <c r="R1252" i="1"/>
  <c r="R1254" i="1"/>
  <c r="R1256" i="1"/>
  <c r="R1258" i="1"/>
  <c r="R1260" i="1"/>
  <c r="R1262" i="1"/>
  <c r="R1264" i="1"/>
  <c r="R1266" i="1"/>
  <c r="R1268" i="1"/>
  <c r="R1270" i="1"/>
  <c r="R1272" i="1"/>
  <c r="R1274" i="1"/>
  <c r="R1276" i="1"/>
  <c r="R1278" i="1"/>
  <c r="R1280" i="1"/>
  <c r="R1282" i="1"/>
  <c r="R1284" i="1"/>
  <c r="R1286" i="1"/>
  <c r="R1288" i="1"/>
  <c r="R1290" i="1"/>
  <c r="R1292" i="1"/>
  <c r="R1294" i="1"/>
  <c r="R1296" i="1"/>
  <c r="R1298" i="1"/>
  <c r="R1300" i="1"/>
  <c r="R1302" i="1"/>
  <c r="R1304" i="1"/>
  <c r="R1306" i="1"/>
  <c r="R1308" i="1"/>
  <c r="R1310" i="1"/>
  <c r="R1312" i="1"/>
  <c r="R1314" i="1"/>
  <c r="R1316" i="1"/>
  <c r="R1318" i="1"/>
  <c r="R1320" i="1"/>
  <c r="R1322" i="1"/>
  <c r="R1324" i="1"/>
  <c r="R1326" i="1"/>
  <c r="R1328" i="1"/>
  <c r="R1330" i="1"/>
  <c r="R1332" i="1"/>
  <c r="R1334" i="1"/>
  <c r="R1336" i="1"/>
  <c r="R1338" i="1"/>
  <c r="R1340" i="1"/>
  <c r="R1342" i="1"/>
  <c r="R1344" i="1"/>
  <c r="R1346" i="1"/>
  <c r="R1348" i="1"/>
  <c r="R1350" i="1"/>
  <c r="R1352" i="1"/>
  <c r="R1354" i="1"/>
  <c r="R1356" i="1"/>
  <c r="R1358" i="1"/>
  <c r="R1360" i="1"/>
  <c r="R1362" i="1"/>
  <c r="R1364" i="1"/>
  <c r="R1366" i="1"/>
  <c r="R1368" i="1"/>
  <c r="R1370" i="1"/>
  <c r="R1372" i="1"/>
  <c r="R1374" i="1"/>
  <c r="R1376" i="1"/>
  <c r="R1378" i="1"/>
  <c r="R1380" i="1"/>
  <c r="R1382" i="1"/>
  <c r="R1384" i="1"/>
  <c r="R1386" i="1"/>
  <c r="R1388" i="1"/>
  <c r="P62" i="1"/>
  <c r="R62" i="1" s="1"/>
  <c r="Q62" i="1"/>
  <c r="S62" i="1" s="1"/>
  <c r="P63" i="1"/>
  <c r="R63" i="1" s="1"/>
  <c r="Q63" i="1"/>
  <c r="S63" i="1" s="1"/>
  <c r="P64" i="1"/>
  <c r="R64" i="1" s="1"/>
  <c r="Q64" i="1"/>
  <c r="S64" i="1" s="1"/>
  <c r="P65" i="1"/>
  <c r="R65" i="1" s="1"/>
  <c r="Q65" i="1"/>
  <c r="S65" i="1" s="1"/>
  <c r="P66" i="1"/>
  <c r="R66" i="1" s="1"/>
  <c r="Q66" i="1"/>
  <c r="S66" i="1" s="1"/>
  <c r="P67" i="1"/>
  <c r="R67" i="1" s="1"/>
  <c r="Q67" i="1"/>
  <c r="S67" i="1" s="1"/>
  <c r="P68" i="1"/>
  <c r="R68" i="1" s="1"/>
  <c r="Q68" i="1"/>
  <c r="S68" i="1" s="1"/>
  <c r="P69" i="1"/>
  <c r="R69" i="1" s="1"/>
  <c r="Q69" i="1"/>
  <c r="S69" i="1" s="1"/>
  <c r="P70" i="1"/>
  <c r="R70" i="1" s="1"/>
  <c r="Q70" i="1"/>
  <c r="S70" i="1" s="1"/>
  <c r="P71" i="1"/>
  <c r="R71" i="1" s="1"/>
  <c r="Q71" i="1"/>
  <c r="S71" i="1" s="1"/>
  <c r="P72" i="1"/>
  <c r="R72" i="1" s="1"/>
  <c r="Q72" i="1"/>
  <c r="S72" i="1" s="1"/>
  <c r="P73" i="1"/>
  <c r="R73" i="1" s="1"/>
  <c r="Q73" i="1"/>
  <c r="S73" i="1" s="1"/>
  <c r="P74" i="1"/>
  <c r="R74" i="1" s="1"/>
  <c r="Q74" i="1"/>
  <c r="S74" i="1" s="1"/>
  <c r="P75" i="1"/>
  <c r="R75" i="1" s="1"/>
  <c r="Q75" i="1"/>
  <c r="S75" i="1" s="1"/>
  <c r="P76" i="1"/>
  <c r="R76" i="1" s="1"/>
  <c r="Q76" i="1"/>
  <c r="S76" i="1" s="1"/>
  <c r="P77" i="1"/>
  <c r="R77" i="1" s="1"/>
  <c r="Q77" i="1"/>
  <c r="S77" i="1" s="1"/>
  <c r="P78" i="1"/>
  <c r="R78" i="1" s="1"/>
  <c r="Q78" i="1"/>
  <c r="S78" i="1" s="1"/>
  <c r="P79" i="1"/>
  <c r="R79" i="1" s="1"/>
  <c r="Q79" i="1"/>
  <c r="S79" i="1" s="1"/>
  <c r="P80" i="1"/>
  <c r="R80" i="1" s="1"/>
  <c r="Q80" i="1"/>
  <c r="S80" i="1" s="1"/>
  <c r="P81" i="1"/>
  <c r="R81" i="1" s="1"/>
  <c r="Q81" i="1"/>
  <c r="S81" i="1" s="1"/>
  <c r="P82" i="1"/>
  <c r="R82" i="1" s="1"/>
  <c r="Q82" i="1"/>
  <c r="S82" i="1" s="1"/>
  <c r="P83" i="1"/>
  <c r="R83" i="1" s="1"/>
  <c r="Q83" i="1"/>
  <c r="S83" i="1" s="1"/>
  <c r="P84" i="1"/>
  <c r="R84" i="1" s="1"/>
  <c r="Q84" i="1"/>
  <c r="S84" i="1" s="1"/>
  <c r="P85" i="1"/>
  <c r="R85" i="1" s="1"/>
  <c r="Q85" i="1"/>
  <c r="S85" i="1" s="1"/>
  <c r="P86" i="1"/>
  <c r="R86" i="1" s="1"/>
  <c r="Q86" i="1"/>
  <c r="S86" i="1" s="1"/>
  <c r="P87" i="1"/>
  <c r="R87" i="1" s="1"/>
  <c r="Q87" i="1"/>
  <c r="S87" i="1" s="1"/>
  <c r="P88" i="1"/>
  <c r="R88" i="1" s="1"/>
  <c r="Q88" i="1"/>
  <c r="S88" i="1" s="1"/>
  <c r="P89" i="1"/>
  <c r="R89" i="1" s="1"/>
  <c r="Q89" i="1"/>
  <c r="S89" i="1" s="1"/>
  <c r="P90" i="1"/>
  <c r="R90" i="1" s="1"/>
  <c r="Q90" i="1"/>
  <c r="S90" i="1" s="1"/>
  <c r="P91" i="1"/>
  <c r="R91" i="1" s="1"/>
  <c r="Q91" i="1"/>
  <c r="S91" i="1" s="1"/>
  <c r="P92" i="1"/>
  <c r="R92" i="1" s="1"/>
  <c r="Q92" i="1"/>
  <c r="S92" i="1" s="1"/>
  <c r="P93" i="1"/>
  <c r="R93" i="1" s="1"/>
  <c r="Q93" i="1"/>
  <c r="S93" i="1" s="1"/>
  <c r="P94" i="1"/>
  <c r="R94" i="1" s="1"/>
  <c r="Q94" i="1"/>
  <c r="S94" i="1" s="1"/>
  <c r="P95" i="1"/>
  <c r="R95" i="1" s="1"/>
  <c r="Q95" i="1"/>
  <c r="S95" i="1" s="1"/>
  <c r="P96" i="1"/>
  <c r="R96" i="1" s="1"/>
  <c r="Q96" i="1"/>
  <c r="S96" i="1" s="1"/>
  <c r="P97" i="1"/>
  <c r="R97" i="1" s="1"/>
  <c r="Q97" i="1"/>
  <c r="S97" i="1" s="1"/>
  <c r="P98" i="1"/>
  <c r="R98" i="1" s="1"/>
  <c r="Q98" i="1"/>
  <c r="S98" i="1" s="1"/>
  <c r="P99" i="1"/>
  <c r="R99" i="1" s="1"/>
  <c r="Q99" i="1"/>
  <c r="S99" i="1" s="1"/>
  <c r="P100" i="1"/>
  <c r="R100" i="1" s="1"/>
  <c r="Q100" i="1"/>
  <c r="S100" i="1" s="1"/>
  <c r="P101" i="1"/>
  <c r="R101" i="1" s="1"/>
  <c r="Q101" i="1"/>
  <c r="S101" i="1" s="1"/>
  <c r="P102" i="1"/>
  <c r="R102" i="1" s="1"/>
  <c r="Q102" i="1"/>
  <c r="S102" i="1" s="1"/>
  <c r="P103" i="1"/>
  <c r="R103" i="1" s="1"/>
  <c r="Q103" i="1"/>
  <c r="S103" i="1" s="1"/>
  <c r="P104" i="1"/>
  <c r="R104" i="1" s="1"/>
  <c r="Q104" i="1"/>
  <c r="S104" i="1" s="1"/>
  <c r="P105" i="1"/>
  <c r="R105" i="1" s="1"/>
  <c r="Q105" i="1"/>
  <c r="S105" i="1" s="1"/>
  <c r="P106" i="1"/>
  <c r="R106" i="1" s="1"/>
  <c r="Q106" i="1"/>
  <c r="S106" i="1" s="1"/>
  <c r="P107" i="1"/>
  <c r="R107" i="1" s="1"/>
  <c r="Q107" i="1"/>
  <c r="S107" i="1" s="1"/>
  <c r="P108" i="1"/>
  <c r="R108" i="1" s="1"/>
  <c r="Q108" i="1"/>
  <c r="S108" i="1" s="1"/>
  <c r="P109" i="1"/>
  <c r="R109" i="1" s="1"/>
  <c r="Q109" i="1"/>
  <c r="S109" i="1" s="1"/>
  <c r="P110" i="1"/>
  <c r="R110" i="1" s="1"/>
  <c r="Q110" i="1"/>
  <c r="S110" i="1" s="1"/>
  <c r="P111" i="1"/>
  <c r="R111" i="1" s="1"/>
  <c r="Q111" i="1"/>
  <c r="S111" i="1" s="1"/>
  <c r="P112" i="1"/>
  <c r="R112" i="1" s="1"/>
  <c r="Q112" i="1"/>
  <c r="S112" i="1" s="1"/>
  <c r="P113" i="1"/>
  <c r="R113" i="1" s="1"/>
  <c r="Q113" i="1"/>
  <c r="S113" i="1" s="1"/>
  <c r="P114" i="1"/>
  <c r="R114" i="1" s="1"/>
  <c r="Q114" i="1"/>
  <c r="S114" i="1" s="1"/>
  <c r="P115" i="1"/>
  <c r="R115" i="1" s="1"/>
  <c r="Q115" i="1"/>
  <c r="S115" i="1" s="1"/>
  <c r="P116" i="1"/>
  <c r="R116" i="1" s="1"/>
  <c r="Q116" i="1"/>
  <c r="S116" i="1" s="1"/>
  <c r="P117" i="1"/>
  <c r="R117" i="1" s="1"/>
  <c r="Q117" i="1"/>
  <c r="S117" i="1" s="1"/>
  <c r="P118" i="1"/>
  <c r="R118" i="1" s="1"/>
  <c r="Q118" i="1"/>
  <c r="S118" i="1" s="1"/>
  <c r="P119" i="1"/>
  <c r="R119" i="1" s="1"/>
  <c r="Q119" i="1"/>
  <c r="S119" i="1" s="1"/>
  <c r="P120" i="1"/>
  <c r="R120" i="1" s="1"/>
  <c r="Q120" i="1"/>
  <c r="S120" i="1" s="1"/>
  <c r="P121" i="1"/>
  <c r="R121" i="1" s="1"/>
  <c r="Q121" i="1"/>
  <c r="S121" i="1" s="1"/>
  <c r="P122" i="1"/>
  <c r="R122" i="1" s="1"/>
  <c r="Q122" i="1"/>
  <c r="S122" i="1" s="1"/>
  <c r="P123" i="1"/>
  <c r="R123" i="1" s="1"/>
  <c r="Q123" i="1"/>
  <c r="S123" i="1" s="1"/>
  <c r="P124" i="1"/>
  <c r="R124" i="1" s="1"/>
  <c r="Q124" i="1"/>
  <c r="S124" i="1" s="1"/>
  <c r="P125" i="1"/>
  <c r="R125" i="1" s="1"/>
  <c r="Q125" i="1"/>
  <c r="S125" i="1" s="1"/>
  <c r="P126" i="1"/>
  <c r="R126" i="1" s="1"/>
  <c r="Q126" i="1"/>
  <c r="S126" i="1" s="1"/>
  <c r="P127" i="1"/>
  <c r="R127" i="1" s="1"/>
  <c r="Q127" i="1"/>
  <c r="S127" i="1" s="1"/>
  <c r="P128" i="1"/>
  <c r="R128" i="1" s="1"/>
  <c r="Q128" i="1"/>
  <c r="S128" i="1" s="1"/>
  <c r="P129" i="1"/>
  <c r="R129" i="1" s="1"/>
  <c r="Q129" i="1"/>
  <c r="S129" i="1" s="1"/>
  <c r="P130" i="1"/>
  <c r="R130" i="1" s="1"/>
  <c r="Q130" i="1"/>
  <c r="S130" i="1" s="1"/>
  <c r="P131" i="1"/>
  <c r="R131" i="1" s="1"/>
  <c r="Q131" i="1"/>
  <c r="S131" i="1" s="1"/>
  <c r="P132" i="1"/>
  <c r="R132" i="1" s="1"/>
  <c r="Q132" i="1"/>
  <c r="S132" i="1" s="1"/>
  <c r="P133" i="1"/>
  <c r="R133" i="1" s="1"/>
  <c r="Q133" i="1"/>
  <c r="S133" i="1" s="1"/>
  <c r="P134" i="1"/>
  <c r="R134" i="1" s="1"/>
  <c r="Q134" i="1"/>
  <c r="S134" i="1" s="1"/>
  <c r="P135" i="1"/>
  <c r="R135" i="1" s="1"/>
  <c r="Q135" i="1"/>
  <c r="S135" i="1" s="1"/>
  <c r="P136" i="1"/>
  <c r="R136" i="1" s="1"/>
  <c r="Q136" i="1"/>
  <c r="S136" i="1" s="1"/>
  <c r="P137" i="1"/>
  <c r="R137" i="1" s="1"/>
  <c r="Q137" i="1"/>
  <c r="S137" i="1" s="1"/>
  <c r="P138" i="1"/>
  <c r="R138" i="1" s="1"/>
  <c r="Q138" i="1"/>
  <c r="S138" i="1" s="1"/>
  <c r="P139" i="1"/>
  <c r="R139" i="1" s="1"/>
  <c r="Q139" i="1"/>
  <c r="S139" i="1" s="1"/>
  <c r="P140" i="1"/>
  <c r="R140" i="1" s="1"/>
  <c r="Q140" i="1"/>
  <c r="S140" i="1" s="1"/>
  <c r="P141" i="1"/>
  <c r="R141" i="1" s="1"/>
  <c r="Q141" i="1"/>
  <c r="S141" i="1" s="1"/>
  <c r="P142" i="1"/>
  <c r="R142" i="1" s="1"/>
  <c r="Q142" i="1"/>
  <c r="S142" i="1" s="1"/>
  <c r="P143" i="1"/>
  <c r="R143" i="1" s="1"/>
  <c r="Q143" i="1"/>
  <c r="S143" i="1" s="1"/>
  <c r="P144" i="1"/>
  <c r="R144" i="1" s="1"/>
  <c r="Q144" i="1"/>
  <c r="S144" i="1" s="1"/>
  <c r="P145" i="1"/>
  <c r="R145" i="1" s="1"/>
  <c r="Q145" i="1"/>
  <c r="S145" i="1" s="1"/>
  <c r="P146" i="1"/>
  <c r="R146" i="1" s="1"/>
  <c r="Q146" i="1"/>
  <c r="S146" i="1" s="1"/>
  <c r="P147" i="1"/>
  <c r="R147" i="1" s="1"/>
  <c r="Q147" i="1"/>
  <c r="S147" i="1" s="1"/>
  <c r="P148" i="1"/>
  <c r="R148" i="1" s="1"/>
  <c r="Q148" i="1"/>
  <c r="S148" i="1" s="1"/>
  <c r="P149" i="1"/>
  <c r="R149" i="1" s="1"/>
  <c r="Q149" i="1"/>
  <c r="S149" i="1" s="1"/>
  <c r="P150" i="1"/>
  <c r="R150" i="1" s="1"/>
  <c r="Q150" i="1"/>
  <c r="S150" i="1" s="1"/>
  <c r="P151" i="1"/>
  <c r="R151" i="1" s="1"/>
  <c r="Q151" i="1"/>
  <c r="S151" i="1" s="1"/>
  <c r="P152" i="1"/>
  <c r="R152" i="1" s="1"/>
  <c r="Q152" i="1"/>
  <c r="S152" i="1" s="1"/>
  <c r="P153" i="1"/>
  <c r="R153" i="1" s="1"/>
  <c r="Q153" i="1"/>
  <c r="S153" i="1" s="1"/>
  <c r="P154" i="1"/>
  <c r="R154" i="1" s="1"/>
  <c r="Q154" i="1"/>
  <c r="S154" i="1" s="1"/>
  <c r="P155" i="1"/>
  <c r="R155" i="1" s="1"/>
  <c r="Q155" i="1"/>
  <c r="S155" i="1" s="1"/>
  <c r="P156" i="1"/>
  <c r="R156" i="1" s="1"/>
  <c r="Q156" i="1"/>
  <c r="S156" i="1" s="1"/>
  <c r="P157" i="1"/>
  <c r="R157" i="1" s="1"/>
  <c r="Q157" i="1"/>
  <c r="S157" i="1" s="1"/>
  <c r="P158" i="1"/>
  <c r="R158" i="1" s="1"/>
  <c r="Q158" i="1"/>
  <c r="S158" i="1" s="1"/>
  <c r="P159" i="1"/>
  <c r="R159" i="1" s="1"/>
  <c r="Q159" i="1"/>
  <c r="S159" i="1" s="1"/>
  <c r="P160" i="1"/>
  <c r="R160" i="1" s="1"/>
  <c r="Q160" i="1"/>
  <c r="S160" i="1" s="1"/>
  <c r="P161" i="1"/>
  <c r="R161" i="1" s="1"/>
  <c r="Q161" i="1"/>
  <c r="S161" i="1" s="1"/>
  <c r="P162" i="1"/>
  <c r="R162" i="1" s="1"/>
  <c r="Q162" i="1"/>
  <c r="S162" i="1" s="1"/>
  <c r="P163" i="1"/>
  <c r="R163" i="1" s="1"/>
  <c r="Q163" i="1"/>
  <c r="S163" i="1" s="1"/>
  <c r="P164" i="1"/>
  <c r="R164" i="1" s="1"/>
  <c r="Q164" i="1"/>
  <c r="S164" i="1" s="1"/>
  <c r="P165" i="1"/>
  <c r="R165" i="1" s="1"/>
  <c r="Q165" i="1"/>
  <c r="S165" i="1" s="1"/>
  <c r="P166" i="1"/>
  <c r="R166" i="1" s="1"/>
  <c r="Q166" i="1"/>
  <c r="S166" i="1" s="1"/>
  <c r="P167" i="1"/>
  <c r="R167" i="1" s="1"/>
  <c r="Q167" i="1"/>
  <c r="S167" i="1" s="1"/>
  <c r="P168" i="1"/>
  <c r="R168" i="1" s="1"/>
  <c r="Q168" i="1"/>
  <c r="S168" i="1" s="1"/>
  <c r="P169" i="1"/>
  <c r="R169" i="1" s="1"/>
  <c r="Q169" i="1"/>
  <c r="S169" i="1" s="1"/>
  <c r="P170" i="1"/>
  <c r="R170" i="1" s="1"/>
  <c r="Q170" i="1"/>
  <c r="S170" i="1" s="1"/>
  <c r="P171" i="1"/>
  <c r="R171" i="1" s="1"/>
  <c r="Q171" i="1"/>
  <c r="S171" i="1" s="1"/>
  <c r="P172" i="1"/>
  <c r="R172" i="1" s="1"/>
  <c r="Q172" i="1"/>
  <c r="S172" i="1" s="1"/>
  <c r="P173" i="1"/>
  <c r="R173" i="1" s="1"/>
  <c r="Q173" i="1"/>
  <c r="S173" i="1" s="1"/>
  <c r="P174" i="1"/>
  <c r="R174" i="1" s="1"/>
  <c r="Q174" i="1"/>
  <c r="S174" i="1" s="1"/>
  <c r="P175" i="1"/>
  <c r="R175" i="1" s="1"/>
  <c r="Q175" i="1"/>
  <c r="S175" i="1" s="1"/>
  <c r="P176" i="1"/>
  <c r="R176" i="1" s="1"/>
  <c r="Q176" i="1"/>
  <c r="S176" i="1" s="1"/>
  <c r="P177" i="1"/>
  <c r="R177" i="1" s="1"/>
  <c r="Q177" i="1"/>
  <c r="S177" i="1" s="1"/>
  <c r="P178" i="1"/>
  <c r="R178" i="1" s="1"/>
  <c r="Q178" i="1"/>
  <c r="S178" i="1" s="1"/>
  <c r="P179" i="1"/>
  <c r="R179" i="1" s="1"/>
  <c r="Q179" i="1"/>
  <c r="S179" i="1" s="1"/>
  <c r="P180" i="1"/>
  <c r="R180" i="1" s="1"/>
  <c r="Q180" i="1"/>
  <c r="S180" i="1" s="1"/>
  <c r="P181" i="1"/>
  <c r="R181" i="1" s="1"/>
  <c r="Q181" i="1"/>
  <c r="S181" i="1" s="1"/>
  <c r="P182" i="1"/>
  <c r="R182" i="1" s="1"/>
  <c r="Q182" i="1"/>
  <c r="S182" i="1" s="1"/>
  <c r="P183" i="1"/>
  <c r="R183" i="1" s="1"/>
  <c r="Q183" i="1"/>
  <c r="S183" i="1" s="1"/>
  <c r="P184" i="1"/>
  <c r="R184" i="1" s="1"/>
  <c r="Q184" i="1"/>
  <c r="S184" i="1" s="1"/>
  <c r="P185" i="1"/>
  <c r="R185" i="1" s="1"/>
  <c r="Q185" i="1"/>
  <c r="S185" i="1" s="1"/>
  <c r="P186" i="1"/>
  <c r="R186" i="1" s="1"/>
  <c r="Q186" i="1"/>
  <c r="S186" i="1" s="1"/>
  <c r="P187" i="1"/>
  <c r="R187" i="1" s="1"/>
  <c r="Q187" i="1"/>
  <c r="S187" i="1" s="1"/>
  <c r="P188" i="1"/>
  <c r="R188" i="1" s="1"/>
  <c r="Q188" i="1"/>
  <c r="S188" i="1" s="1"/>
  <c r="P189" i="1"/>
  <c r="R189" i="1" s="1"/>
  <c r="Q189" i="1"/>
  <c r="S189" i="1" s="1"/>
  <c r="P190" i="1"/>
  <c r="R190" i="1" s="1"/>
  <c r="Q190" i="1"/>
  <c r="S190" i="1" s="1"/>
  <c r="P191" i="1"/>
  <c r="R191" i="1" s="1"/>
  <c r="Q191" i="1"/>
  <c r="S191" i="1" s="1"/>
  <c r="P192" i="1"/>
  <c r="R192" i="1" s="1"/>
  <c r="Q192" i="1"/>
  <c r="S192" i="1" s="1"/>
  <c r="P193" i="1"/>
  <c r="R193" i="1" s="1"/>
  <c r="Q193" i="1"/>
  <c r="S193" i="1" s="1"/>
  <c r="P194" i="1"/>
  <c r="R194" i="1" s="1"/>
  <c r="Q194" i="1"/>
  <c r="S194" i="1" s="1"/>
  <c r="P195" i="1"/>
  <c r="R195" i="1" s="1"/>
  <c r="Q195" i="1"/>
  <c r="S195" i="1" s="1"/>
  <c r="P196" i="1"/>
  <c r="R196" i="1" s="1"/>
  <c r="Q196" i="1"/>
  <c r="S196" i="1" s="1"/>
  <c r="P197" i="1"/>
  <c r="R197" i="1" s="1"/>
  <c r="Q197" i="1"/>
  <c r="S197" i="1" s="1"/>
  <c r="P198" i="1"/>
  <c r="R198" i="1" s="1"/>
  <c r="Q198" i="1"/>
  <c r="S198" i="1" s="1"/>
  <c r="P199" i="1"/>
  <c r="R199" i="1" s="1"/>
  <c r="Q199" i="1"/>
  <c r="S199" i="1" s="1"/>
  <c r="P200" i="1"/>
  <c r="R200" i="1" s="1"/>
  <c r="Q200" i="1"/>
  <c r="S200" i="1" s="1"/>
  <c r="P201" i="1"/>
  <c r="R201" i="1" s="1"/>
  <c r="Q201" i="1"/>
  <c r="S201" i="1" s="1"/>
  <c r="P202" i="1"/>
  <c r="R202" i="1" s="1"/>
  <c r="Q202" i="1"/>
  <c r="S202" i="1" s="1"/>
  <c r="P203" i="1"/>
  <c r="R203" i="1" s="1"/>
  <c r="Q203" i="1"/>
  <c r="S203" i="1" s="1"/>
  <c r="P204" i="1"/>
  <c r="R204" i="1" s="1"/>
  <c r="Q204" i="1"/>
  <c r="S204" i="1" s="1"/>
  <c r="P205" i="1"/>
  <c r="R205" i="1" s="1"/>
  <c r="Q205" i="1"/>
  <c r="S205" i="1" s="1"/>
  <c r="P206" i="1"/>
  <c r="R206" i="1" s="1"/>
  <c r="Q206" i="1"/>
  <c r="S206" i="1" s="1"/>
  <c r="P207" i="1"/>
  <c r="R207" i="1" s="1"/>
  <c r="Q207" i="1"/>
  <c r="S207" i="1" s="1"/>
  <c r="P208" i="1"/>
  <c r="R208" i="1" s="1"/>
  <c r="Q208" i="1"/>
  <c r="S208" i="1" s="1"/>
  <c r="P209" i="1"/>
  <c r="R209" i="1" s="1"/>
  <c r="Q209" i="1"/>
  <c r="S209" i="1" s="1"/>
  <c r="P210" i="1"/>
  <c r="R210" i="1" s="1"/>
  <c r="Q210" i="1"/>
  <c r="S210" i="1" s="1"/>
  <c r="P211" i="1"/>
  <c r="R211" i="1" s="1"/>
  <c r="Q211" i="1"/>
  <c r="S211" i="1" s="1"/>
  <c r="P212" i="1"/>
  <c r="R212" i="1" s="1"/>
  <c r="Q212" i="1"/>
  <c r="S212" i="1" s="1"/>
  <c r="P213" i="1"/>
  <c r="R213" i="1" s="1"/>
  <c r="Q213" i="1"/>
  <c r="S213" i="1" s="1"/>
  <c r="P214" i="1"/>
  <c r="R214" i="1" s="1"/>
  <c r="Q214" i="1"/>
  <c r="S214" i="1" s="1"/>
  <c r="P215" i="1"/>
  <c r="R215" i="1" s="1"/>
  <c r="Q215" i="1"/>
  <c r="S215" i="1" s="1"/>
  <c r="P216" i="1"/>
  <c r="R216" i="1" s="1"/>
  <c r="Q216" i="1"/>
  <c r="S216" i="1" s="1"/>
  <c r="P217" i="1"/>
  <c r="R217" i="1" s="1"/>
  <c r="Q217" i="1"/>
  <c r="S217" i="1" s="1"/>
  <c r="P218" i="1"/>
  <c r="R218" i="1" s="1"/>
  <c r="Q218" i="1"/>
  <c r="S218" i="1" s="1"/>
  <c r="P219" i="1"/>
  <c r="R219" i="1" s="1"/>
  <c r="Q219" i="1"/>
  <c r="S219" i="1" s="1"/>
  <c r="P220" i="1"/>
  <c r="R220" i="1" s="1"/>
  <c r="Q220" i="1"/>
  <c r="S220" i="1" s="1"/>
  <c r="P221" i="1"/>
  <c r="R221" i="1" s="1"/>
  <c r="Q221" i="1"/>
  <c r="S221" i="1" s="1"/>
  <c r="P222" i="1"/>
  <c r="R222" i="1" s="1"/>
  <c r="Q222" i="1"/>
  <c r="S222" i="1" s="1"/>
  <c r="P223" i="1"/>
  <c r="R223" i="1" s="1"/>
  <c r="Q223" i="1"/>
  <c r="S223" i="1" s="1"/>
  <c r="P224" i="1"/>
  <c r="R224" i="1" s="1"/>
  <c r="Q224" i="1"/>
  <c r="S224" i="1" s="1"/>
  <c r="P225" i="1"/>
  <c r="R225" i="1" s="1"/>
  <c r="Q225" i="1"/>
  <c r="S225" i="1" s="1"/>
  <c r="P226" i="1"/>
  <c r="R226" i="1" s="1"/>
  <c r="Q226" i="1"/>
  <c r="S226" i="1" s="1"/>
  <c r="P227" i="1"/>
  <c r="R227" i="1" s="1"/>
  <c r="Q227" i="1"/>
  <c r="S227" i="1" s="1"/>
  <c r="P228" i="1"/>
  <c r="R228" i="1" s="1"/>
  <c r="Q228" i="1"/>
  <c r="S228" i="1" s="1"/>
  <c r="P229" i="1"/>
  <c r="R229" i="1" s="1"/>
  <c r="Q229" i="1"/>
  <c r="S229" i="1" s="1"/>
  <c r="P230" i="1"/>
  <c r="R230" i="1" s="1"/>
  <c r="Q230" i="1"/>
  <c r="S230" i="1" s="1"/>
  <c r="P231" i="1"/>
  <c r="R231" i="1" s="1"/>
  <c r="Q231" i="1"/>
  <c r="S231" i="1" s="1"/>
  <c r="P232" i="1"/>
  <c r="R232" i="1" s="1"/>
  <c r="Q232" i="1"/>
  <c r="S232" i="1" s="1"/>
  <c r="P233" i="1"/>
  <c r="R233" i="1" s="1"/>
  <c r="Q233" i="1"/>
  <c r="S233" i="1" s="1"/>
  <c r="P234" i="1"/>
  <c r="R234" i="1" s="1"/>
  <c r="Q234" i="1"/>
  <c r="S234" i="1" s="1"/>
  <c r="P235" i="1"/>
  <c r="R235" i="1" s="1"/>
  <c r="Q235" i="1"/>
  <c r="S235" i="1" s="1"/>
  <c r="P236" i="1"/>
  <c r="R236" i="1" s="1"/>
  <c r="Q236" i="1"/>
  <c r="S236" i="1" s="1"/>
  <c r="P237" i="1"/>
  <c r="R237" i="1" s="1"/>
  <c r="Q237" i="1"/>
  <c r="S237" i="1" s="1"/>
  <c r="P238" i="1"/>
  <c r="R238" i="1" s="1"/>
  <c r="Q238" i="1"/>
  <c r="S238" i="1" s="1"/>
  <c r="P239" i="1"/>
  <c r="R239" i="1" s="1"/>
  <c r="Q239" i="1"/>
  <c r="S239" i="1" s="1"/>
  <c r="P240" i="1"/>
  <c r="R240" i="1" s="1"/>
  <c r="Q240" i="1"/>
  <c r="S240" i="1" s="1"/>
  <c r="P241" i="1"/>
  <c r="R241" i="1" s="1"/>
  <c r="Q241" i="1"/>
  <c r="S241" i="1" s="1"/>
  <c r="P242" i="1"/>
  <c r="R242" i="1" s="1"/>
  <c r="Q242" i="1"/>
  <c r="S242" i="1" s="1"/>
  <c r="P243" i="1"/>
  <c r="R243" i="1" s="1"/>
  <c r="Q243" i="1"/>
  <c r="S243" i="1" s="1"/>
  <c r="P244" i="1"/>
  <c r="R244" i="1" s="1"/>
  <c r="Q244" i="1"/>
  <c r="S244" i="1" s="1"/>
  <c r="P245" i="1"/>
  <c r="R245" i="1" s="1"/>
  <c r="Q245" i="1"/>
  <c r="S245" i="1" s="1"/>
  <c r="P246" i="1"/>
  <c r="R246" i="1" s="1"/>
  <c r="Q246" i="1"/>
  <c r="S246" i="1" s="1"/>
  <c r="P247" i="1"/>
  <c r="R247" i="1" s="1"/>
  <c r="Q247" i="1"/>
  <c r="S247" i="1" s="1"/>
  <c r="P248" i="1"/>
  <c r="R248" i="1" s="1"/>
  <c r="Q248" i="1"/>
  <c r="S248" i="1" s="1"/>
  <c r="P249" i="1"/>
  <c r="R249" i="1" s="1"/>
  <c r="Q249" i="1"/>
  <c r="S249" i="1" s="1"/>
  <c r="P250" i="1"/>
  <c r="R250" i="1" s="1"/>
  <c r="Q250" i="1"/>
  <c r="S250" i="1" s="1"/>
  <c r="P251" i="1"/>
  <c r="Q251" i="1"/>
  <c r="S251" i="1" s="1"/>
  <c r="P252" i="1"/>
  <c r="R252" i="1" s="1"/>
  <c r="Q252" i="1"/>
  <c r="S252" i="1" s="1"/>
  <c r="P253" i="1"/>
  <c r="R253" i="1" s="1"/>
  <c r="Q253" i="1"/>
  <c r="S253" i="1" s="1"/>
  <c r="P254" i="1"/>
  <c r="R254" i="1" s="1"/>
  <c r="Q254" i="1"/>
  <c r="S254" i="1" s="1"/>
  <c r="P255" i="1"/>
  <c r="R255" i="1" s="1"/>
  <c r="Q255" i="1"/>
  <c r="S255" i="1" s="1"/>
  <c r="P256" i="1"/>
  <c r="R256" i="1" s="1"/>
  <c r="Q256" i="1"/>
  <c r="S256" i="1" s="1"/>
  <c r="P257" i="1"/>
  <c r="R257" i="1" s="1"/>
  <c r="Q257" i="1"/>
  <c r="S257" i="1" s="1"/>
  <c r="P258" i="1"/>
  <c r="R258" i="1" s="1"/>
  <c r="Q258" i="1"/>
  <c r="S258" i="1" s="1"/>
  <c r="P259" i="1"/>
  <c r="R259" i="1" s="1"/>
  <c r="Q259" i="1"/>
  <c r="S259" i="1" s="1"/>
  <c r="P260" i="1"/>
  <c r="R260" i="1" s="1"/>
  <c r="Q260" i="1"/>
  <c r="S260" i="1" s="1"/>
  <c r="P261" i="1"/>
  <c r="R261" i="1" s="1"/>
  <c r="Q261" i="1"/>
  <c r="S261" i="1" s="1"/>
  <c r="P262" i="1"/>
  <c r="R262" i="1" s="1"/>
  <c r="Q262" i="1"/>
  <c r="S262" i="1" s="1"/>
  <c r="P263" i="1"/>
  <c r="R263" i="1" s="1"/>
  <c r="Q263" i="1"/>
  <c r="S263" i="1" s="1"/>
  <c r="P264" i="1"/>
  <c r="R264" i="1" s="1"/>
  <c r="Q264" i="1"/>
  <c r="S264" i="1" s="1"/>
  <c r="P265" i="1"/>
  <c r="R265" i="1" s="1"/>
  <c r="Q265" i="1"/>
  <c r="S265" i="1" s="1"/>
  <c r="P266" i="1"/>
  <c r="R266" i="1" s="1"/>
  <c r="Q266" i="1"/>
  <c r="S266" i="1" s="1"/>
  <c r="P267" i="1"/>
  <c r="R267" i="1" s="1"/>
  <c r="Q267" i="1"/>
  <c r="S267" i="1" s="1"/>
  <c r="P268" i="1"/>
  <c r="R268" i="1" s="1"/>
  <c r="Q268" i="1"/>
  <c r="S268" i="1" s="1"/>
  <c r="P269" i="1"/>
  <c r="R269" i="1" s="1"/>
  <c r="Q269" i="1"/>
  <c r="S269" i="1" s="1"/>
  <c r="P270" i="1"/>
  <c r="R270" i="1" s="1"/>
  <c r="Q270" i="1"/>
  <c r="S270" i="1" s="1"/>
  <c r="P271" i="1"/>
  <c r="R271" i="1" s="1"/>
  <c r="Q271" i="1"/>
  <c r="S271" i="1" s="1"/>
  <c r="P272" i="1"/>
  <c r="R272" i="1" s="1"/>
  <c r="Q272" i="1"/>
  <c r="S272" i="1" s="1"/>
  <c r="P273" i="1"/>
  <c r="R273" i="1" s="1"/>
  <c r="Q273" i="1"/>
  <c r="S273" i="1" s="1"/>
  <c r="P274" i="1"/>
  <c r="R274" i="1" s="1"/>
  <c r="Q274" i="1"/>
  <c r="S274" i="1" s="1"/>
  <c r="P275" i="1"/>
  <c r="R275" i="1" s="1"/>
  <c r="Q275" i="1"/>
  <c r="S275" i="1" s="1"/>
  <c r="P276" i="1"/>
  <c r="R276" i="1" s="1"/>
  <c r="Q276" i="1"/>
  <c r="S276" i="1" s="1"/>
  <c r="P277" i="1"/>
  <c r="R277" i="1" s="1"/>
  <c r="Q277" i="1"/>
  <c r="S277" i="1" s="1"/>
  <c r="P278" i="1"/>
  <c r="R278" i="1" s="1"/>
  <c r="Q278" i="1"/>
  <c r="S278" i="1" s="1"/>
  <c r="P279" i="1"/>
  <c r="R279" i="1" s="1"/>
  <c r="Q279" i="1"/>
  <c r="S279" i="1" s="1"/>
  <c r="P280" i="1"/>
  <c r="R280" i="1" s="1"/>
  <c r="Q280" i="1"/>
  <c r="S280" i="1" s="1"/>
  <c r="P281" i="1"/>
  <c r="R281" i="1" s="1"/>
  <c r="Q281" i="1"/>
  <c r="S281" i="1" s="1"/>
  <c r="P282" i="1"/>
  <c r="R282" i="1" s="1"/>
  <c r="Q282" i="1"/>
  <c r="S282" i="1" s="1"/>
  <c r="P283" i="1"/>
  <c r="R283" i="1" s="1"/>
  <c r="Q283" i="1"/>
  <c r="S283" i="1" s="1"/>
  <c r="P284" i="1"/>
  <c r="R284" i="1" s="1"/>
  <c r="Q284" i="1"/>
  <c r="S284" i="1" s="1"/>
  <c r="P285" i="1"/>
  <c r="R285" i="1" s="1"/>
  <c r="Q285" i="1"/>
  <c r="S285" i="1" s="1"/>
  <c r="P286" i="1"/>
  <c r="R286" i="1" s="1"/>
  <c r="Q286" i="1"/>
  <c r="S286" i="1" s="1"/>
  <c r="P287" i="1"/>
  <c r="R287" i="1" s="1"/>
  <c r="Q287" i="1"/>
  <c r="S287" i="1" s="1"/>
  <c r="P288" i="1"/>
  <c r="R288" i="1" s="1"/>
  <c r="Q288" i="1"/>
  <c r="S288" i="1" s="1"/>
  <c r="P289" i="1"/>
  <c r="R289" i="1" s="1"/>
  <c r="Q289" i="1"/>
  <c r="S289" i="1" s="1"/>
  <c r="P290" i="1"/>
  <c r="R290" i="1" s="1"/>
  <c r="Q290" i="1"/>
  <c r="S290" i="1" s="1"/>
  <c r="P291" i="1"/>
  <c r="R291" i="1" s="1"/>
  <c r="Q291" i="1"/>
  <c r="S291" i="1" s="1"/>
  <c r="P292" i="1"/>
  <c r="R292" i="1" s="1"/>
  <c r="Q292" i="1"/>
  <c r="S292" i="1" s="1"/>
  <c r="P293" i="1"/>
  <c r="R293" i="1" s="1"/>
  <c r="Q293" i="1"/>
  <c r="S293" i="1" s="1"/>
  <c r="P294" i="1"/>
  <c r="R294" i="1" s="1"/>
  <c r="Q294" i="1"/>
  <c r="S294" i="1" s="1"/>
  <c r="P295" i="1"/>
  <c r="R295" i="1" s="1"/>
  <c r="Q295" i="1"/>
  <c r="S295" i="1" s="1"/>
  <c r="P296" i="1"/>
  <c r="R296" i="1" s="1"/>
  <c r="Q296" i="1"/>
  <c r="S296" i="1" s="1"/>
  <c r="P297" i="1"/>
  <c r="R297" i="1" s="1"/>
  <c r="Q297" i="1"/>
  <c r="S297" i="1" s="1"/>
  <c r="P298" i="1"/>
  <c r="R298" i="1" s="1"/>
  <c r="Q298" i="1"/>
  <c r="S298" i="1" s="1"/>
  <c r="P299" i="1"/>
  <c r="R299" i="1" s="1"/>
  <c r="Q299" i="1"/>
  <c r="S299" i="1" s="1"/>
  <c r="P300" i="1"/>
  <c r="R300" i="1" s="1"/>
  <c r="Q300" i="1"/>
  <c r="S300" i="1" s="1"/>
  <c r="P301" i="1"/>
  <c r="R301" i="1" s="1"/>
  <c r="Q301" i="1"/>
  <c r="S301" i="1" s="1"/>
  <c r="P302" i="1"/>
  <c r="R302" i="1" s="1"/>
  <c r="Q302" i="1"/>
  <c r="S302" i="1" s="1"/>
  <c r="P303" i="1"/>
  <c r="R303" i="1" s="1"/>
  <c r="Q303" i="1"/>
  <c r="S303" i="1" s="1"/>
  <c r="P304" i="1"/>
  <c r="R304" i="1" s="1"/>
  <c r="Q304" i="1"/>
  <c r="S304" i="1" s="1"/>
  <c r="P305" i="1"/>
  <c r="R305" i="1" s="1"/>
  <c r="Q305" i="1"/>
  <c r="S305" i="1" s="1"/>
  <c r="P306" i="1"/>
  <c r="R306" i="1" s="1"/>
  <c r="Q306" i="1"/>
  <c r="S306" i="1" s="1"/>
  <c r="P307" i="1"/>
  <c r="R307" i="1" s="1"/>
  <c r="Q307" i="1"/>
  <c r="S307" i="1" s="1"/>
  <c r="P308" i="1"/>
  <c r="R308" i="1" s="1"/>
  <c r="Q308" i="1"/>
  <c r="S308" i="1" s="1"/>
  <c r="P309" i="1"/>
  <c r="R309" i="1" s="1"/>
  <c r="Q309" i="1"/>
  <c r="S309" i="1" s="1"/>
  <c r="P310" i="1"/>
  <c r="R310" i="1" s="1"/>
  <c r="Q310" i="1"/>
  <c r="S310" i="1" s="1"/>
  <c r="P311" i="1"/>
  <c r="R311" i="1" s="1"/>
  <c r="Q311" i="1"/>
  <c r="S311" i="1" s="1"/>
  <c r="P312" i="1"/>
  <c r="R312" i="1" s="1"/>
  <c r="Q312" i="1"/>
  <c r="S312" i="1" s="1"/>
  <c r="P313" i="1"/>
  <c r="R313" i="1" s="1"/>
  <c r="Q313" i="1"/>
  <c r="S313" i="1" s="1"/>
  <c r="P314" i="1"/>
  <c r="R314" i="1" s="1"/>
  <c r="Q314" i="1"/>
  <c r="S314" i="1" s="1"/>
  <c r="P315" i="1"/>
  <c r="R315" i="1" s="1"/>
  <c r="Q315" i="1"/>
  <c r="S315" i="1" s="1"/>
  <c r="P316" i="1"/>
  <c r="R316" i="1" s="1"/>
  <c r="Q316" i="1"/>
  <c r="S316" i="1" s="1"/>
  <c r="P317" i="1"/>
  <c r="R317" i="1" s="1"/>
  <c r="Q317" i="1"/>
  <c r="S317" i="1" s="1"/>
  <c r="P318" i="1"/>
  <c r="R318" i="1" s="1"/>
  <c r="Q318" i="1"/>
  <c r="S318" i="1" s="1"/>
  <c r="P319" i="1"/>
  <c r="R319" i="1" s="1"/>
  <c r="Q319" i="1"/>
  <c r="S319" i="1" s="1"/>
  <c r="P320" i="1"/>
  <c r="R320" i="1" s="1"/>
  <c r="Q320" i="1"/>
  <c r="S320" i="1" s="1"/>
  <c r="P321" i="1"/>
  <c r="R321" i="1" s="1"/>
  <c r="Q321" i="1"/>
  <c r="S321" i="1" s="1"/>
  <c r="P322" i="1"/>
  <c r="R322" i="1" s="1"/>
  <c r="Q322" i="1"/>
  <c r="S322" i="1" s="1"/>
  <c r="P323" i="1"/>
  <c r="R323" i="1" s="1"/>
  <c r="Q323" i="1"/>
  <c r="S323" i="1" s="1"/>
  <c r="P324" i="1"/>
  <c r="R324" i="1" s="1"/>
  <c r="Q324" i="1"/>
  <c r="S324" i="1" s="1"/>
  <c r="P325" i="1"/>
  <c r="R325" i="1" s="1"/>
  <c r="Q325" i="1"/>
  <c r="S325" i="1" s="1"/>
  <c r="P326" i="1"/>
  <c r="R326" i="1" s="1"/>
  <c r="Q326" i="1"/>
  <c r="S326" i="1" s="1"/>
  <c r="P327" i="1"/>
  <c r="R327" i="1" s="1"/>
  <c r="Q327" i="1"/>
  <c r="S327" i="1" s="1"/>
  <c r="P328" i="1"/>
  <c r="R328" i="1" s="1"/>
  <c r="Q328" i="1"/>
  <c r="S328" i="1" s="1"/>
  <c r="P329" i="1"/>
  <c r="R329" i="1" s="1"/>
  <c r="Q329" i="1"/>
  <c r="S329" i="1" s="1"/>
  <c r="P330" i="1"/>
  <c r="R330" i="1" s="1"/>
  <c r="Q330" i="1"/>
  <c r="S330" i="1" s="1"/>
  <c r="P331" i="1"/>
  <c r="R331" i="1" s="1"/>
  <c r="Q331" i="1"/>
  <c r="S331" i="1" s="1"/>
  <c r="P332" i="1"/>
  <c r="R332" i="1" s="1"/>
  <c r="Q332" i="1"/>
  <c r="S332" i="1" s="1"/>
  <c r="P333" i="1"/>
  <c r="R333" i="1" s="1"/>
  <c r="Q333" i="1"/>
  <c r="S333" i="1" s="1"/>
  <c r="P334" i="1"/>
  <c r="R334" i="1" s="1"/>
  <c r="Q334" i="1"/>
  <c r="S334" i="1" s="1"/>
  <c r="P335" i="1"/>
  <c r="R335" i="1" s="1"/>
  <c r="Q335" i="1"/>
  <c r="S335" i="1" s="1"/>
  <c r="P336" i="1"/>
  <c r="Q336" i="1"/>
  <c r="S336" i="1" s="1"/>
  <c r="P337" i="1"/>
  <c r="R337" i="1" s="1"/>
  <c r="Q337" i="1"/>
  <c r="S337" i="1" s="1"/>
  <c r="P338" i="1"/>
  <c r="R338" i="1" s="1"/>
  <c r="Q338" i="1"/>
  <c r="S338" i="1" s="1"/>
  <c r="P339" i="1"/>
  <c r="R339" i="1" s="1"/>
  <c r="Q339" i="1"/>
  <c r="S339" i="1" s="1"/>
  <c r="P340" i="1"/>
  <c r="R340" i="1" s="1"/>
  <c r="Q340" i="1"/>
  <c r="S340" i="1" s="1"/>
  <c r="P341" i="1"/>
  <c r="R341" i="1" s="1"/>
  <c r="Q341" i="1"/>
  <c r="S341" i="1" s="1"/>
  <c r="P342" i="1"/>
  <c r="R342" i="1" s="1"/>
  <c r="Q342" i="1"/>
  <c r="S342" i="1" s="1"/>
  <c r="P343" i="1"/>
  <c r="R343" i="1" s="1"/>
  <c r="Q343" i="1"/>
  <c r="S343" i="1" s="1"/>
  <c r="P344" i="1"/>
  <c r="R344" i="1" s="1"/>
  <c r="Q344" i="1"/>
  <c r="S344" i="1" s="1"/>
  <c r="P345" i="1"/>
  <c r="R345" i="1" s="1"/>
  <c r="Q345" i="1"/>
  <c r="S345" i="1" s="1"/>
  <c r="P346" i="1"/>
  <c r="R346" i="1" s="1"/>
  <c r="Q346" i="1"/>
  <c r="S346" i="1" s="1"/>
  <c r="P347" i="1"/>
  <c r="R347" i="1" s="1"/>
  <c r="Q347" i="1"/>
  <c r="S347" i="1" s="1"/>
  <c r="P348" i="1"/>
  <c r="R348" i="1" s="1"/>
  <c r="Q348" i="1"/>
  <c r="S348" i="1" s="1"/>
  <c r="P349" i="1"/>
  <c r="R349" i="1" s="1"/>
  <c r="Q349" i="1"/>
  <c r="S349" i="1" s="1"/>
  <c r="P350" i="1"/>
  <c r="R350" i="1" s="1"/>
  <c r="Q350" i="1"/>
  <c r="S350" i="1" s="1"/>
  <c r="P351" i="1"/>
  <c r="R351" i="1" s="1"/>
  <c r="Q351" i="1"/>
  <c r="S351" i="1" s="1"/>
  <c r="P352" i="1"/>
  <c r="R352" i="1" s="1"/>
  <c r="Q352" i="1"/>
  <c r="S352" i="1" s="1"/>
  <c r="P353" i="1"/>
  <c r="R353" i="1" s="1"/>
  <c r="Q353" i="1"/>
  <c r="S353" i="1" s="1"/>
  <c r="P354" i="1"/>
  <c r="R354" i="1" s="1"/>
  <c r="Q354" i="1"/>
  <c r="S354" i="1" s="1"/>
  <c r="P355" i="1"/>
  <c r="R355" i="1" s="1"/>
  <c r="Q355" i="1"/>
  <c r="S355" i="1" s="1"/>
  <c r="P356" i="1"/>
  <c r="R356" i="1" s="1"/>
  <c r="Q356" i="1"/>
  <c r="S356" i="1" s="1"/>
  <c r="P357" i="1"/>
  <c r="R357" i="1" s="1"/>
  <c r="Q357" i="1"/>
  <c r="S357" i="1" s="1"/>
  <c r="P358" i="1"/>
  <c r="R358" i="1" s="1"/>
  <c r="Q358" i="1"/>
  <c r="S358" i="1" s="1"/>
  <c r="P359" i="1"/>
  <c r="R359" i="1" s="1"/>
  <c r="Q359" i="1"/>
  <c r="S359" i="1" s="1"/>
  <c r="P360" i="1"/>
  <c r="R360" i="1" s="1"/>
  <c r="Q360" i="1"/>
  <c r="S360" i="1" s="1"/>
  <c r="P361" i="1"/>
  <c r="R361" i="1" s="1"/>
  <c r="Q361" i="1"/>
  <c r="S361" i="1" s="1"/>
  <c r="P362" i="1"/>
  <c r="R362" i="1" s="1"/>
  <c r="Q362" i="1"/>
  <c r="S362" i="1" s="1"/>
  <c r="P363" i="1"/>
  <c r="R363" i="1" s="1"/>
  <c r="Q363" i="1"/>
  <c r="S363" i="1" s="1"/>
  <c r="P364" i="1"/>
  <c r="R364" i="1" s="1"/>
  <c r="Q364" i="1"/>
  <c r="S364" i="1" s="1"/>
  <c r="P365" i="1"/>
  <c r="R365" i="1" s="1"/>
  <c r="Q365" i="1"/>
  <c r="S365" i="1" s="1"/>
  <c r="P366" i="1"/>
  <c r="R366" i="1" s="1"/>
  <c r="Q366" i="1"/>
  <c r="S366" i="1" s="1"/>
  <c r="P367" i="1"/>
  <c r="R367" i="1" s="1"/>
  <c r="Q367" i="1"/>
  <c r="S367" i="1" s="1"/>
  <c r="P368" i="1"/>
  <c r="R368" i="1" s="1"/>
  <c r="Q368" i="1"/>
  <c r="S368" i="1" s="1"/>
  <c r="P369" i="1"/>
  <c r="R369" i="1" s="1"/>
  <c r="Q369" i="1"/>
  <c r="S369" i="1" s="1"/>
  <c r="P370" i="1"/>
  <c r="R370" i="1" s="1"/>
  <c r="Q370" i="1"/>
  <c r="S370" i="1" s="1"/>
  <c r="P371" i="1"/>
  <c r="R371" i="1" s="1"/>
  <c r="Q371" i="1"/>
  <c r="S371" i="1" s="1"/>
  <c r="P372" i="1"/>
  <c r="R372" i="1" s="1"/>
  <c r="Q372" i="1"/>
  <c r="S372" i="1" s="1"/>
  <c r="P373" i="1"/>
  <c r="R373" i="1" s="1"/>
  <c r="Q373" i="1"/>
  <c r="S373" i="1" s="1"/>
  <c r="P374" i="1"/>
  <c r="R374" i="1" s="1"/>
  <c r="Q374" i="1"/>
  <c r="S374" i="1" s="1"/>
  <c r="P375" i="1"/>
  <c r="R375" i="1" s="1"/>
  <c r="Q375" i="1"/>
  <c r="S375" i="1" s="1"/>
  <c r="P376" i="1"/>
  <c r="R376" i="1" s="1"/>
  <c r="Q376" i="1"/>
  <c r="S376" i="1" s="1"/>
  <c r="P377" i="1"/>
  <c r="R377" i="1" s="1"/>
  <c r="Q377" i="1"/>
  <c r="S377" i="1" s="1"/>
  <c r="P378" i="1"/>
  <c r="R378" i="1" s="1"/>
  <c r="Q378" i="1"/>
  <c r="S378" i="1" s="1"/>
  <c r="P379" i="1"/>
  <c r="R379" i="1" s="1"/>
  <c r="Q379" i="1"/>
  <c r="S379" i="1" s="1"/>
  <c r="P380" i="1"/>
  <c r="R380" i="1" s="1"/>
  <c r="Q380" i="1"/>
  <c r="S380" i="1" s="1"/>
  <c r="P381" i="1"/>
  <c r="R381" i="1" s="1"/>
  <c r="Q381" i="1"/>
  <c r="S381" i="1" s="1"/>
  <c r="P382" i="1"/>
  <c r="R382" i="1" s="1"/>
  <c r="Q382" i="1"/>
  <c r="S382" i="1" s="1"/>
  <c r="P383" i="1"/>
  <c r="R383" i="1" s="1"/>
  <c r="Q383" i="1"/>
  <c r="S383" i="1" s="1"/>
  <c r="P384" i="1"/>
  <c r="R384" i="1" s="1"/>
  <c r="Q384" i="1"/>
  <c r="S384" i="1" s="1"/>
  <c r="P385" i="1"/>
  <c r="R385" i="1" s="1"/>
  <c r="Q385" i="1"/>
  <c r="S385" i="1" s="1"/>
  <c r="P386" i="1"/>
  <c r="R386" i="1" s="1"/>
  <c r="Q386" i="1"/>
  <c r="S386" i="1" s="1"/>
  <c r="P387" i="1"/>
  <c r="R387" i="1" s="1"/>
  <c r="Q387" i="1"/>
  <c r="S387" i="1" s="1"/>
  <c r="P388" i="1"/>
  <c r="R388" i="1" s="1"/>
  <c r="Q388" i="1"/>
  <c r="S388" i="1" s="1"/>
  <c r="P389" i="1"/>
  <c r="R389" i="1" s="1"/>
  <c r="Q389" i="1"/>
  <c r="S389" i="1" s="1"/>
  <c r="P390" i="1"/>
  <c r="R390" i="1" s="1"/>
  <c r="Q390" i="1"/>
  <c r="S390" i="1" s="1"/>
  <c r="P391" i="1"/>
  <c r="R391" i="1" s="1"/>
  <c r="Q391" i="1"/>
  <c r="S391" i="1" s="1"/>
  <c r="P392" i="1"/>
  <c r="R392" i="1" s="1"/>
  <c r="Q392" i="1"/>
  <c r="S392" i="1" s="1"/>
  <c r="P393" i="1"/>
  <c r="R393" i="1" s="1"/>
  <c r="Q393" i="1"/>
  <c r="S393" i="1" s="1"/>
  <c r="P394" i="1"/>
  <c r="R394" i="1" s="1"/>
  <c r="Q394" i="1"/>
  <c r="S394" i="1" s="1"/>
  <c r="P395" i="1"/>
  <c r="R395" i="1" s="1"/>
  <c r="Q395" i="1"/>
  <c r="S395" i="1" s="1"/>
  <c r="P396" i="1"/>
  <c r="R396" i="1" s="1"/>
  <c r="Q396" i="1"/>
  <c r="S396" i="1" s="1"/>
  <c r="P397" i="1"/>
  <c r="R397" i="1" s="1"/>
  <c r="Q397" i="1"/>
  <c r="S397" i="1" s="1"/>
  <c r="P398" i="1"/>
  <c r="R398" i="1" s="1"/>
  <c r="Q398" i="1"/>
  <c r="S398" i="1" s="1"/>
  <c r="P399" i="1"/>
  <c r="R399" i="1" s="1"/>
  <c r="Q399" i="1"/>
  <c r="P400" i="1"/>
  <c r="R400" i="1" s="1"/>
  <c r="Q400" i="1"/>
  <c r="S400" i="1" s="1"/>
  <c r="P401" i="1"/>
  <c r="R401" i="1" s="1"/>
  <c r="Q401" i="1"/>
  <c r="S401" i="1" s="1"/>
  <c r="P402" i="1"/>
  <c r="R402" i="1" s="1"/>
  <c r="Q402" i="1"/>
  <c r="S402" i="1" s="1"/>
  <c r="P403" i="1"/>
  <c r="R403" i="1" s="1"/>
  <c r="Q403" i="1"/>
  <c r="S403" i="1" s="1"/>
  <c r="P404" i="1"/>
  <c r="R404" i="1" s="1"/>
  <c r="Q404" i="1"/>
  <c r="S404" i="1" s="1"/>
  <c r="P405" i="1"/>
  <c r="R405" i="1" s="1"/>
  <c r="Q405" i="1"/>
  <c r="S405" i="1" s="1"/>
  <c r="P406" i="1"/>
  <c r="R406" i="1" s="1"/>
  <c r="Q406" i="1"/>
  <c r="S406" i="1" s="1"/>
  <c r="P407" i="1"/>
  <c r="R407" i="1" s="1"/>
  <c r="Q407" i="1"/>
  <c r="S407" i="1" s="1"/>
  <c r="P408" i="1"/>
  <c r="R408" i="1" s="1"/>
  <c r="Q408" i="1"/>
  <c r="S408" i="1" s="1"/>
  <c r="P409" i="1"/>
  <c r="R409" i="1" s="1"/>
  <c r="Q409" i="1"/>
  <c r="S409" i="1" s="1"/>
  <c r="P410" i="1"/>
  <c r="R410" i="1" s="1"/>
  <c r="Q410" i="1"/>
  <c r="S410" i="1" s="1"/>
  <c r="P411" i="1"/>
  <c r="R411" i="1" s="1"/>
  <c r="Q411" i="1"/>
  <c r="S411" i="1" s="1"/>
  <c r="P412" i="1"/>
  <c r="R412" i="1" s="1"/>
  <c r="Q412" i="1"/>
  <c r="S412" i="1" s="1"/>
  <c r="P413" i="1"/>
  <c r="R413" i="1" s="1"/>
  <c r="Q413" i="1"/>
  <c r="S413" i="1" s="1"/>
  <c r="P414" i="1"/>
  <c r="R414" i="1" s="1"/>
  <c r="Q414" i="1"/>
  <c r="S414" i="1" s="1"/>
  <c r="P415" i="1"/>
  <c r="R415" i="1" s="1"/>
  <c r="Q415" i="1"/>
  <c r="S415" i="1" s="1"/>
  <c r="P416" i="1"/>
  <c r="R416" i="1" s="1"/>
  <c r="Q416" i="1"/>
  <c r="S416" i="1" s="1"/>
  <c r="P417" i="1"/>
  <c r="R417" i="1" s="1"/>
  <c r="Q417" i="1"/>
  <c r="S417" i="1" s="1"/>
  <c r="P418" i="1"/>
  <c r="R418" i="1" s="1"/>
  <c r="Q418" i="1"/>
  <c r="S418" i="1" s="1"/>
  <c r="P419" i="1"/>
  <c r="R419" i="1" s="1"/>
  <c r="Q419" i="1"/>
  <c r="S419" i="1" s="1"/>
  <c r="P420" i="1"/>
  <c r="R420" i="1" s="1"/>
  <c r="Q420" i="1"/>
  <c r="S420" i="1" s="1"/>
  <c r="P421" i="1"/>
  <c r="Q421" i="1"/>
  <c r="S421" i="1" s="1"/>
  <c r="P422" i="1"/>
  <c r="R422" i="1" s="1"/>
  <c r="Q422" i="1"/>
  <c r="S422" i="1" s="1"/>
  <c r="P423" i="1"/>
  <c r="R423" i="1" s="1"/>
  <c r="Q423" i="1"/>
  <c r="S423" i="1" s="1"/>
  <c r="P424" i="1"/>
  <c r="R424" i="1" s="1"/>
  <c r="Q424" i="1"/>
  <c r="S424" i="1" s="1"/>
  <c r="P425" i="1"/>
  <c r="R425" i="1" s="1"/>
  <c r="Q425" i="1"/>
  <c r="S425" i="1" s="1"/>
  <c r="P426" i="1"/>
  <c r="R426" i="1" s="1"/>
  <c r="Q426" i="1"/>
  <c r="S426" i="1" s="1"/>
  <c r="P427" i="1"/>
  <c r="R427" i="1" s="1"/>
  <c r="Q427" i="1"/>
  <c r="S427" i="1" s="1"/>
  <c r="P428" i="1"/>
  <c r="R428" i="1" s="1"/>
  <c r="Q428" i="1"/>
  <c r="S428" i="1" s="1"/>
  <c r="P429" i="1"/>
  <c r="R429" i="1" s="1"/>
  <c r="Q429" i="1"/>
  <c r="S429" i="1" s="1"/>
  <c r="P430" i="1"/>
  <c r="R430" i="1" s="1"/>
  <c r="Q430" i="1"/>
  <c r="S430" i="1" s="1"/>
  <c r="P431" i="1"/>
  <c r="R431" i="1" s="1"/>
  <c r="Q431" i="1"/>
  <c r="S431" i="1" s="1"/>
  <c r="P432" i="1"/>
  <c r="R432" i="1" s="1"/>
  <c r="Q432" i="1"/>
  <c r="S432" i="1" s="1"/>
  <c r="P433" i="1"/>
  <c r="R433" i="1" s="1"/>
  <c r="Q433" i="1"/>
  <c r="S433" i="1" s="1"/>
  <c r="P434" i="1"/>
  <c r="R434" i="1" s="1"/>
  <c r="Q434" i="1"/>
  <c r="S434" i="1" s="1"/>
  <c r="P435" i="1"/>
  <c r="R435" i="1" s="1"/>
  <c r="Q435" i="1"/>
  <c r="S435" i="1" s="1"/>
  <c r="P436" i="1"/>
  <c r="R436" i="1" s="1"/>
  <c r="Q436" i="1"/>
  <c r="S436" i="1" s="1"/>
  <c r="P437" i="1"/>
  <c r="R437" i="1" s="1"/>
  <c r="Q437" i="1"/>
  <c r="S437" i="1" s="1"/>
  <c r="P438" i="1"/>
  <c r="R438" i="1" s="1"/>
  <c r="Q438" i="1"/>
  <c r="S438" i="1" s="1"/>
  <c r="P439" i="1"/>
  <c r="R439" i="1" s="1"/>
  <c r="Q439" i="1"/>
  <c r="S439" i="1" s="1"/>
  <c r="P440" i="1"/>
  <c r="R440" i="1" s="1"/>
  <c r="Q440" i="1"/>
  <c r="S440" i="1" s="1"/>
  <c r="P441" i="1"/>
  <c r="R441" i="1" s="1"/>
  <c r="Q441" i="1"/>
  <c r="S441" i="1" s="1"/>
  <c r="P442" i="1"/>
  <c r="R442" i="1" s="1"/>
  <c r="Q442" i="1"/>
  <c r="S442" i="1" s="1"/>
  <c r="P443" i="1"/>
  <c r="R443" i="1" s="1"/>
  <c r="Q443" i="1"/>
  <c r="S443" i="1" s="1"/>
  <c r="P444" i="1"/>
  <c r="R444" i="1" s="1"/>
  <c r="Q444" i="1"/>
  <c r="S444" i="1" s="1"/>
  <c r="P445" i="1"/>
  <c r="R445" i="1" s="1"/>
  <c r="Q445" i="1"/>
  <c r="S445" i="1" s="1"/>
  <c r="P446" i="1"/>
  <c r="R446" i="1" s="1"/>
  <c r="Q446" i="1"/>
  <c r="S446" i="1" s="1"/>
  <c r="P447" i="1"/>
  <c r="R447" i="1" s="1"/>
  <c r="Q447" i="1"/>
  <c r="S447" i="1" s="1"/>
  <c r="P448" i="1"/>
  <c r="R448" i="1" s="1"/>
  <c r="Q448" i="1"/>
  <c r="S448" i="1" s="1"/>
  <c r="P449" i="1"/>
  <c r="R449" i="1" s="1"/>
  <c r="Q449" i="1"/>
  <c r="S449" i="1" s="1"/>
  <c r="P450" i="1"/>
  <c r="R450" i="1" s="1"/>
  <c r="Q450" i="1"/>
  <c r="S450" i="1" s="1"/>
  <c r="P451" i="1"/>
  <c r="R451" i="1" s="1"/>
  <c r="Q451" i="1"/>
  <c r="S451" i="1" s="1"/>
  <c r="P452" i="1"/>
  <c r="R452" i="1" s="1"/>
  <c r="Q452" i="1"/>
  <c r="S452" i="1" s="1"/>
  <c r="P453" i="1"/>
  <c r="R453" i="1" s="1"/>
  <c r="Q453" i="1"/>
  <c r="S453" i="1" s="1"/>
  <c r="P454" i="1"/>
  <c r="R454" i="1" s="1"/>
  <c r="Q454" i="1"/>
  <c r="S454" i="1" s="1"/>
  <c r="P455" i="1"/>
  <c r="R455" i="1" s="1"/>
  <c r="Q455" i="1"/>
  <c r="S455" i="1" s="1"/>
  <c r="P456" i="1"/>
  <c r="R456" i="1" s="1"/>
  <c r="Q456" i="1"/>
  <c r="S456" i="1" s="1"/>
  <c r="P457" i="1"/>
  <c r="R457" i="1" s="1"/>
  <c r="Q457" i="1"/>
  <c r="S457" i="1" s="1"/>
  <c r="P458" i="1"/>
  <c r="R458" i="1" s="1"/>
  <c r="Q458" i="1"/>
  <c r="S458" i="1" s="1"/>
  <c r="P459" i="1"/>
  <c r="R459" i="1" s="1"/>
  <c r="Q459" i="1"/>
  <c r="S459" i="1" s="1"/>
  <c r="P460" i="1"/>
  <c r="R460" i="1" s="1"/>
  <c r="Q460" i="1"/>
  <c r="S460" i="1" s="1"/>
  <c r="P461" i="1"/>
  <c r="R461" i="1" s="1"/>
  <c r="Q461" i="1"/>
  <c r="S461" i="1" s="1"/>
  <c r="P462" i="1"/>
  <c r="R462" i="1" s="1"/>
  <c r="Q462" i="1"/>
  <c r="S462" i="1" s="1"/>
  <c r="P463" i="1"/>
  <c r="R463" i="1" s="1"/>
  <c r="Q463" i="1"/>
  <c r="P464" i="1"/>
  <c r="R464" i="1" s="1"/>
  <c r="Q464" i="1"/>
  <c r="S464" i="1" s="1"/>
  <c r="P465" i="1"/>
  <c r="R465" i="1" s="1"/>
  <c r="Q465" i="1"/>
  <c r="S465" i="1" s="1"/>
  <c r="P466" i="1"/>
  <c r="R466" i="1" s="1"/>
  <c r="Q466" i="1"/>
  <c r="S466" i="1" s="1"/>
  <c r="P467" i="1"/>
  <c r="R467" i="1" s="1"/>
  <c r="Q467" i="1"/>
  <c r="S467" i="1" s="1"/>
  <c r="P468" i="1"/>
  <c r="R468" i="1" s="1"/>
  <c r="Q468" i="1"/>
  <c r="S468" i="1" s="1"/>
  <c r="P469" i="1"/>
  <c r="R469" i="1" s="1"/>
  <c r="Q469" i="1"/>
  <c r="S469" i="1" s="1"/>
  <c r="P470" i="1"/>
  <c r="R470" i="1" s="1"/>
  <c r="Q470" i="1"/>
  <c r="S470" i="1" s="1"/>
  <c r="P471" i="1"/>
  <c r="R471" i="1" s="1"/>
  <c r="Q471" i="1"/>
  <c r="S471" i="1" s="1"/>
  <c r="P472" i="1"/>
  <c r="R472" i="1" s="1"/>
  <c r="Q472" i="1"/>
  <c r="S472" i="1" s="1"/>
  <c r="P473" i="1"/>
  <c r="R473" i="1" s="1"/>
  <c r="Q473" i="1"/>
  <c r="S473" i="1" s="1"/>
  <c r="P474" i="1"/>
  <c r="R474" i="1" s="1"/>
  <c r="Q474" i="1"/>
  <c r="S474" i="1" s="1"/>
  <c r="P475" i="1"/>
  <c r="R475" i="1" s="1"/>
  <c r="Q475" i="1"/>
  <c r="S475" i="1" s="1"/>
  <c r="P476" i="1"/>
  <c r="R476" i="1" s="1"/>
  <c r="Q476" i="1"/>
  <c r="S476" i="1" s="1"/>
  <c r="P477" i="1"/>
  <c r="R477" i="1" s="1"/>
  <c r="Q477" i="1"/>
  <c r="S477" i="1" s="1"/>
  <c r="P478" i="1"/>
  <c r="R478" i="1" s="1"/>
  <c r="Q478" i="1"/>
  <c r="S478" i="1" s="1"/>
  <c r="P479" i="1"/>
  <c r="R479" i="1" s="1"/>
  <c r="Q479" i="1"/>
  <c r="S479" i="1" s="1"/>
  <c r="P480" i="1"/>
  <c r="R480" i="1" s="1"/>
  <c r="Q480" i="1"/>
  <c r="S480" i="1" s="1"/>
  <c r="P481" i="1"/>
  <c r="R481" i="1" s="1"/>
  <c r="Q481" i="1"/>
  <c r="S481" i="1" s="1"/>
  <c r="P482" i="1"/>
  <c r="R482" i="1" s="1"/>
  <c r="Q482" i="1"/>
  <c r="S482" i="1" s="1"/>
  <c r="P483" i="1"/>
  <c r="R483" i="1" s="1"/>
  <c r="Q483" i="1"/>
  <c r="S483" i="1" s="1"/>
  <c r="P484" i="1"/>
  <c r="R484" i="1" s="1"/>
  <c r="Q484" i="1"/>
  <c r="S484" i="1" s="1"/>
  <c r="P485" i="1"/>
  <c r="Q485" i="1"/>
  <c r="S485" i="1" s="1"/>
  <c r="P486" i="1"/>
  <c r="R486" i="1" s="1"/>
  <c r="Q486" i="1"/>
  <c r="S486" i="1" s="1"/>
  <c r="P487" i="1"/>
  <c r="R487" i="1" s="1"/>
  <c r="Q487" i="1"/>
  <c r="S487" i="1" s="1"/>
  <c r="P488" i="1"/>
  <c r="R488" i="1" s="1"/>
  <c r="Q488" i="1"/>
  <c r="S488" i="1" s="1"/>
  <c r="P489" i="1"/>
  <c r="R489" i="1" s="1"/>
  <c r="Q489" i="1"/>
  <c r="S489" i="1" s="1"/>
  <c r="P490" i="1"/>
  <c r="R490" i="1" s="1"/>
  <c r="Q490" i="1"/>
  <c r="S490" i="1" s="1"/>
  <c r="P491" i="1"/>
  <c r="R491" i="1" s="1"/>
  <c r="Q491" i="1"/>
  <c r="S491" i="1" s="1"/>
  <c r="P492" i="1"/>
  <c r="R492" i="1" s="1"/>
  <c r="Q492" i="1"/>
  <c r="S492" i="1" s="1"/>
  <c r="P493" i="1"/>
  <c r="R493" i="1" s="1"/>
  <c r="Q493" i="1"/>
  <c r="S493" i="1" s="1"/>
  <c r="P494" i="1"/>
  <c r="R494" i="1" s="1"/>
  <c r="Q494" i="1"/>
  <c r="S494" i="1" s="1"/>
  <c r="P495" i="1"/>
  <c r="R495" i="1" s="1"/>
  <c r="Q495" i="1"/>
  <c r="S495" i="1" s="1"/>
  <c r="P496" i="1"/>
  <c r="R496" i="1" s="1"/>
  <c r="Q496" i="1"/>
  <c r="S496" i="1" s="1"/>
  <c r="P497" i="1"/>
  <c r="R497" i="1" s="1"/>
  <c r="Q497" i="1"/>
  <c r="S497" i="1" s="1"/>
  <c r="P498" i="1"/>
  <c r="R498" i="1" s="1"/>
  <c r="Q498" i="1"/>
  <c r="S498" i="1" s="1"/>
  <c r="P499" i="1"/>
  <c r="R499" i="1" s="1"/>
  <c r="Q499" i="1"/>
  <c r="S499" i="1" s="1"/>
  <c r="P500" i="1"/>
  <c r="R500" i="1" s="1"/>
  <c r="Q500" i="1"/>
  <c r="S500" i="1" s="1"/>
  <c r="P501" i="1"/>
  <c r="R501" i="1" s="1"/>
  <c r="Q501" i="1"/>
  <c r="S501" i="1" s="1"/>
  <c r="P502" i="1"/>
  <c r="R502" i="1" s="1"/>
  <c r="Q502" i="1"/>
  <c r="S502" i="1" s="1"/>
  <c r="P503" i="1"/>
  <c r="R503" i="1" s="1"/>
  <c r="Q503" i="1"/>
  <c r="S503" i="1" s="1"/>
  <c r="P504" i="1"/>
  <c r="R504" i="1" s="1"/>
  <c r="Q504" i="1"/>
  <c r="S504" i="1" s="1"/>
  <c r="P505" i="1"/>
  <c r="R505" i="1" s="1"/>
  <c r="Q505" i="1"/>
  <c r="S505" i="1" s="1"/>
  <c r="P506" i="1"/>
  <c r="R506" i="1" s="1"/>
  <c r="Q506" i="1"/>
  <c r="S506" i="1" s="1"/>
  <c r="P507" i="1"/>
  <c r="R507" i="1" s="1"/>
  <c r="Q507" i="1"/>
  <c r="S507" i="1" s="1"/>
  <c r="P508" i="1"/>
  <c r="R508" i="1" s="1"/>
  <c r="Q508" i="1"/>
  <c r="S508" i="1" s="1"/>
  <c r="P509" i="1"/>
  <c r="R509" i="1" s="1"/>
  <c r="Q509" i="1"/>
  <c r="S509" i="1" s="1"/>
  <c r="P510" i="1"/>
  <c r="R510" i="1" s="1"/>
  <c r="Q510" i="1"/>
  <c r="S510" i="1" s="1"/>
  <c r="P511" i="1"/>
  <c r="R511" i="1" s="1"/>
  <c r="Q511" i="1"/>
  <c r="S511" i="1" s="1"/>
  <c r="P512" i="1"/>
  <c r="R512" i="1" s="1"/>
  <c r="Q512" i="1"/>
  <c r="S512" i="1" s="1"/>
  <c r="P513" i="1"/>
  <c r="R513" i="1" s="1"/>
  <c r="Q513" i="1"/>
  <c r="S513" i="1" s="1"/>
  <c r="P514" i="1"/>
  <c r="R514" i="1" s="1"/>
  <c r="Q514" i="1"/>
  <c r="S514" i="1" s="1"/>
  <c r="P515" i="1"/>
  <c r="R515" i="1" s="1"/>
  <c r="Q515" i="1"/>
  <c r="S515" i="1" s="1"/>
  <c r="P516" i="1"/>
  <c r="R516" i="1" s="1"/>
  <c r="Q516" i="1"/>
  <c r="S516" i="1" s="1"/>
  <c r="P517" i="1"/>
  <c r="R517" i="1" s="1"/>
  <c r="Q517" i="1"/>
  <c r="S517" i="1" s="1"/>
  <c r="P518" i="1"/>
  <c r="R518" i="1" s="1"/>
  <c r="Q518" i="1"/>
  <c r="S518" i="1" s="1"/>
  <c r="P519" i="1"/>
  <c r="R519" i="1" s="1"/>
  <c r="Q519" i="1"/>
  <c r="S519" i="1" s="1"/>
  <c r="P520" i="1"/>
  <c r="R520" i="1" s="1"/>
  <c r="Q520" i="1"/>
  <c r="S520" i="1" s="1"/>
  <c r="P521" i="1"/>
  <c r="R521" i="1" s="1"/>
  <c r="Q521" i="1"/>
  <c r="S521" i="1" s="1"/>
  <c r="P522" i="1"/>
  <c r="R522" i="1" s="1"/>
  <c r="Q522" i="1"/>
  <c r="S522" i="1" s="1"/>
  <c r="P523" i="1"/>
  <c r="R523" i="1" s="1"/>
  <c r="Q523" i="1"/>
  <c r="S523" i="1" s="1"/>
  <c r="P524" i="1"/>
  <c r="R524" i="1" s="1"/>
  <c r="Q524" i="1"/>
  <c r="S524" i="1" s="1"/>
  <c r="P525" i="1"/>
  <c r="R525" i="1" s="1"/>
  <c r="Q525" i="1"/>
  <c r="S525" i="1" s="1"/>
  <c r="P526" i="1"/>
  <c r="R526" i="1" s="1"/>
  <c r="Q526" i="1"/>
  <c r="S526" i="1" s="1"/>
  <c r="P527" i="1"/>
  <c r="R527" i="1" s="1"/>
  <c r="Q527" i="1"/>
  <c r="P528" i="1"/>
  <c r="R528" i="1" s="1"/>
  <c r="Q528" i="1"/>
  <c r="S528" i="1" s="1"/>
  <c r="P529" i="1"/>
  <c r="R529" i="1" s="1"/>
  <c r="Q529" i="1"/>
  <c r="S529" i="1" s="1"/>
  <c r="P530" i="1"/>
  <c r="R530" i="1" s="1"/>
  <c r="Q530" i="1"/>
  <c r="S530" i="1" s="1"/>
  <c r="P531" i="1"/>
  <c r="R531" i="1" s="1"/>
  <c r="Q531" i="1"/>
  <c r="S531" i="1" s="1"/>
  <c r="P532" i="1"/>
  <c r="R532" i="1" s="1"/>
  <c r="Q532" i="1"/>
  <c r="S532" i="1" s="1"/>
  <c r="P533" i="1"/>
  <c r="R533" i="1" s="1"/>
  <c r="Q533" i="1"/>
  <c r="S533" i="1" s="1"/>
  <c r="P534" i="1"/>
  <c r="R534" i="1" s="1"/>
  <c r="Q534" i="1"/>
  <c r="S534" i="1" s="1"/>
  <c r="P535" i="1"/>
  <c r="R535" i="1" s="1"/>
  <c r="Q535" i="1"/>
  <c r="S535" i="1" s="1"/>
  <c r="P536" i="1"/>
  <c r="R536" i="1" s="1"/>
  <c r="Q536" i="1"/>
  <c r="S536" i="1" s="1"/>
  <c r="P537" i="1"/>
  <c r="R537" i="1" s="1"/>
  <c r="Q537" i="1"/>
  <c r="S537" i="1" s="1"/>
  <c r="P538" i="1"/>
  <c r="R538" i="1" s="1"/>
  <c r="Q538" i="1"/>
  <c r="S538" i="1" s="1"/>
  <c r="P539" i="1"/>
  <c r="R539" i="1" s="1"/>
  <c r="Q539" i="1"/>
  <c r="S539" i="1" s="1"/>
  <c r="P540" i="1"/>
  <c r="R540" i="1" s="1"/>
  <c r="Q540" i="1"/>
  <c r="S540" i="1" s="1"/>
  <c r="P541" i="1"/>
  <c r="R541" i="1" s="1"/>
  <c r="Q541" i="1"/>
  <c r="S541" i="1" s="1"/>
  <c r="P542" i="1"/>
  <c r="R542" i="1" s="1"/>
  <c r="Q542" i="1"/>
  <c r="S542" i="1" s="1"/>
  <c r="P543" i="1"/>
  <c r="R543" i="1" s="1"/>
  <c r="Q543" i="1"/>
  <c r="S543" i="1" s="1"/>
  <c r="P544" i="1"/>
  <c r="R544" i="1" s="1"/>
  <c r="Q544" i="1"/>
  <c r="S544" i="1" s="1"/>
  <c r="P545" i="1"/>
  <c r="R545" i="1" s="1"/>
  <c r="Q545" i="1"/>
  <c r="S545" i="1" s="1"/>
  <c r="P546" i="1"/>
  <c r="R546" i="1" s="1"/>
  <c r="Q546" i="1"/>
  <c r="S546" i="1" s="1"/>
  <c r="P547" i="1"/>
  <c r="R547" i="1" s="1"/>
  <c r="Q547" i="1"/>
  <c r="S547" i="1" s="1"/>
  <c r="P548" i="1"/>
  <c r="R548" i="1" s="1"/>
  <c r="Q548" i="1"/>
  <c r="S548" i="1" s="1"/>
  <c r="P549" i="1"/>
  <c r="Q549" i="1"/>
  <c r="S549" i="1" s="1"/>
  <c r="P550" i="1"/>
  <c r="R550" i="1" s="1"/>
  <c r="Q550" i="1"/>
  <c r="S550" i="1" s="1"/>
  <c r="P551" i="1"/>
  <c r="R551" i="1" s="1"/>
  <c r="Q551" i="1"/>
  <c r="S551" i="1" s="1"/>
  <c r="P552" i="1"/>
  <c r="R552" i="1" s="1"/>
  <c r="Q552" i="1"/>
  <c r="S552" i="1" s="1"/>
  <c r="P553" i="1"/>
  <c r="R553" i="1" s="1"/>
  <c r="Q553" i="1"/>
  <c r="S553" i="1" s="1"/>
  <c r="P554" i="1"/>
  <c r="R554" i="1" s="1"/>
  <c r="Q554" i="1"/>
  <c r="S554" i="1" s="1"/>
  <c r="P555" i="1"/>
  <c r="R555" i="1" s="1"/>
  <c r="Q555" i="1"/>
  <c r="S555" i="1" s="1"/>
  <c r="P556" i="1"/>
  <c r="R556" i="1" s="1"/>
  <c r="Q556" i="1"/>
  <c r="S556" i="1" s="1"/>
  <c r="P557" i="1"/>
  <c r="R557" i="1" s="1"/>
  <c r="Q557" i="1"/>
  <c r="S557" i="1" s="1"/>
  <c r="P558" i="1"/>
  <c r="R558" i="1" s="1"/>
  <c r="Q558" i="1"/>
  <c r="S558" i="1" s="1"/>
  <c r="P559" i="1"/>
  <c r="R559" i="1" s="1"/>
  <c r="Q559" i="1"/>
  <c r="S559" i="1" s="1"/>
  <c r="P560" i="1"/>
  <c r="R560" i="1" s="1"/>
  <c r="Q560" i="1"/>
  <c r="S560" i="1" s="1"/>
  <c r="P561" i="1"/>
  <c r="R561" i="1" s="1"/>
  <c r="Q561" i="1"/>
  <c r="S561" i="1" s="1"/>
  <c r="P562" i="1"/>
  <c r="R562" i="1" s="1"/>
  <c r="Q562" i="1"/>
  <c r="S562" i="1" s="1"/>
  <c r="P563" i="1"/>
  <c r="R563" i="1" s="1"/>
  <c r="Q563" i="1"/>
  <c r="S563" i="1" s="1"/>
  <c r="P564" i="1"/>
  <c r="R564" i="1" s="1"/>
  <c r="Q564" i="1"/>
  <c r="S564" i="1" s="1"/>
  <c r="P565" i="1"/>
  <c r="R565" i="1" s="1"/>
  <c r="Q565" i="1"/>
  <c r="S565" i="1" s="1"/>
  <c r="P566" i="1"/>
  <c r="R566" i="1" s="1"/>
  <c r="Q566" i="1"/>
  <c r="S566" i="1" s="1"/>
  <c r="P567" i="1"/>
  <c r="R567" i="1" s="1"/>
  <c r="Q567" i="1"/>
  <c r="S567" i="1" s="1"/>
  <c r="P568" i="1"/>
  <c r="R568" i="1" s="1"/>
  <c r="Q568" i="1"/>
  <c r="S568" i="1" s="1"/>
  <c r="P569" i="1"/>
  <c r="R569" i="1" s="1"/>
  <c r="Q569" i="1"/>
  <c r="S569" i="1" s="1"/>
  <c r="P570" i="1"/>
  <c r="R570" i="1" s="1"/>
  <c r="Q570" i="1"/>
  <c r="S570" i="1" s="1"/>
  <c r="P571" i="1"/>
  <c r="R571" i="1" s="1"/>
  <c r="Q571" i="1"/>
  <c r="S571" i="1" s="1"/>
  <c r="P572" i="1"/>
  <c r="R572" i="1" s="1"/>
  <c r="Q572" i="1"/>
  <c r="S572" i="1" s="1"/>
  <c r="P573" i="1"/>
  <c r="R573" i="1" s="1"/>
  <c r="Q573" i="1"/>
  <c r="S573" i="1" s="1"/>
  <c r="P574" i="1"/>
  <c r="R574" i="1" s="1"/>
  <c r="Q574" i="1"/>
  <c r="S574" i="1" s="1"/>
  <c r="P575" i="1"/>
  <c r="R575" i="1" s="1"/>
  <c r="Q575" i="1"/>
  <c r="S575" i="1" s="1"/>
  <c r="P576" i="1"/>
  <c r="R576" i="1" s="1"/>
  <c r="Q576" i="1"/>
  <c r="S576" i="1" s="1"/>
  <c r="P577" i="1"/>
  <c r="R577" i="1" s="1"/>
  <c r="Q577" i="1"/>
  <c r="S577" i="1" s="1"/>
  <c r="P578" i="1"/>
  <c r="R578" i="1" s="1"/>
  <c r="Q578" i="1"/>
  <c r="S578" i="1" s="1"/>
  <c r="P579" i="1"/>
  <c r="R579" i="1" s="1"/>
  <c r="Q579" i="1"/>
  <c r="S579" i="1" s="1"/>
  <c r="P580" i="1"/>
  <c r="R580" i="1" s="1"/>
  <c r="Q580" i="1"/>
  <c r="S580" i="1" s="1"/>
  <c r="P581" i="1"/>
  <c r="R581" i="1" s="1"/>
  <c r="Q581" i="1"/>
  <c r="S581" i="1" s="1"/>
  <c r="P582" i="1"/>
  <c r="R582" i="1" s="1"/>
  <c r="Q582" i="1"/>
  <c r="S582" i="1" s="1"/>
  <c r="P583" i="1"/>
  <c r="R583" i="1" s="1"/>
  <c r="Q583" i="1"/>
  <c r="S583" i="1" s="1"/>
  <c r="P584" i="1"/>
  <c r="R584" i="1" s="1"/>
  <c r="Q584" i="1"/>
  <c r="S584" i="1" s="1"/>
  <c r="P585" i="1"/>
  <c r="R585" i="1" s="1"/>
  <c r="Q585" i="1"/>
  <c r="S585" i="1" s="1"/>
  <c r="P586" i="1"/>
  <c r="R586" i="1" s="1"/>
  <c r="Q586" i="1"/>
  <c r="S586" i="1" s="1"/>
  <c r="P587" i="1"/>
  <c r="R587" i="1" s="1"/>
  <c r="Q587" i="1"/>
  <c r="S587" i="1" s="1"/>
  <c r="P588" i="1"/>
  <c r="R588" i="1" s="1"/>
  <c r="Q588" i="1"/>
  <c r="S588" i="1" s="1"/>
  <c r="P589" i="1"/>
  <c r="R589" i="1" s="1"/>
  <c r="Q589" i="1"/>
  <c r="S589" i="1" s="1"/>
  <c r="P590" i="1"/>
  <c r="R590" i="1" s="1"/>
  <c r="Q590" i="1"/>
  <c r="S590" i="1" s="1"/>
  <c r="P591" i="1"/>
  <c r="R591" i="1" s="1"/>
  <c r="Q591" i="1"/>
  <c r="P592" i="1"/>
  <c r="R592" i="1" s="1"/>
  <c r="Q592" i="1"/>
  <c r="S592" i="1" s="1"/>
  <c r="P593" i="1"/>
  <c r="R593" i="1" s="1"/>
  <c r="Q593" i="1"/>
  <c r="S593" i="1" s="1"/>
  <c r="P594" i="1"/>
  <c r="R594" i="1" s="1"/>
  <c r="Q594" i="1"/>
  <c r="S594" i="1" s="1"/>
  <c r="P595" i="1"/>
  <c r="R595" i="1" s="1"/>
  <c r="Q595" i="1"/>
  <c r="S595" i="1" s="1"/>
  <c r="P596" i="1"/>
  <c r="R596" i="1" s="1"/>
  <c r="Q596" i="1"/>
  <c r="S596" i="1" s="1"/>
  <c r="P597" i="1"/>
  <c r="R597" i="1" s="1"/>
  <c r="Q597" i="1"/>
  <c r="S597" i="1" s="1"/>
  <c r="P598" i="1"/>
  <c r="R598" i="1" s="1"/>
  <c r="Q598" i="1"/>
  <c r="S598" i="1" s="1"/>
  <c r="P599" i="1"/>
  <c r="R599" i="1" s="1"/>
  <c r="Q599" i="1"/>
  <c r="S599" i="1" s="1"/>
  <c r="P600" i="1"/>
  <c r="R600" i="1" s="1"/>
  <c r="Q600" i="1"/>
  <c r="S600" i="1" s="1"/>
  <c r="P601" i="1"/>
  <c r="R601" i="1" s="1"/>
  <c r="Q601" i="1"/>
  <c r="S601" i="1" s="1"/>
  <c r="P602" i="1"/>
  <c r="R602" i="1" s="1"/>
  <c r="Q602" i="1"/>
  <c r="S602" i="1" s="1"/>
  <c r="P603" i="1"/>
  <c r="R603" i="1" s="1"/>
  <c r="Q603" i="1"/>
  <c r="S603" i="1" s="1"/>
  <c r="P604" i="1"/>
  <c r="R604" i="1" s="1"/>
  <c r="Q604" i="1"/>
  <c r="S604" i="1" s="1"/>
  <c r="P605" i="1"/>
  <c r="R605" i="1" s="1"/>
  <c r="Q605" i="1"/>
  <c r="S605" i="1" s="1"/>
  <c r="P606" i="1"/>
  <c r="R606" i="1" s="1"/>
  <c r="Q606" i="1"/>
  <c r="S606" i="1" s="1"/>
  <c r="P607" i="1"/>
  <c r="R607" i="1" s="1"/>
  <c r="Q607" i="1"/>
  <c r="S607" i="1" s="1"/>
  <c r="P608" i="1"/>
  <c r="R608" i="1" s="1"/>
  <c r="Q608" i="1"/>
  <c r="S608" i="1" s="1"/>
  <c r="P609" i="1"/>
  <c r="Q609" i="1"/>
  <c r="S609" i="1" s="1"/>
  <c r="P610" i="1"/>
  <c r="R610" i="1" s="1"/>
  <c r="Q610" i="1"/>
  <c r="S610" i="1" s="1"/>
  <c r="P611" i="1"/>
  <c r="R611" i="1" s="1"/>
  <c r="Q611" i="1"/>
  <c r="S611" i="1" s="1"/>
  <c r="P612" i="1"/>
  <c r="R612" i="1" s="1"/>
  <c r="Q612" i="1"/>
  <c r="S612" i="1" s="1"/>
  <c r="P613" i="1"/>
  <c r="R613" i="1" s="1"/>
  <c r="Q613" i="1"/>
  <c r="S613" i="1" s="1"/>
  <c r="P614" i="1"/>
  <c r="R614" i="1" s="1"/>
  <c r="Q614" i="1"/>
  <c r="S614" i="1" s="1"/>
  <c r="P615" i="1"/>
  <c r="R615" i="1" s="1"/>
  <c r="Q615" i="1"/>
  <c r="S615" i="1" s="1"/>
  <c r="P616" i="1"/>
  <c r="R616" i="1" s="1"/>
  <c r="Q616" i="1"/>
  <c r="S616" i="1" s="1"/>
  <c r="P617" i="1"/>
  <c r="R617" i="1" s="1"/>
  <c r="Q617" i="1"/>
  <c r="S617" i="1" s="1"/>
  <c r="P618" i="1"/>
  <c r="R618" i="1" s="1"/>
  <c r="Q618" i="1"/>
  <c r="S618" i="1" s="1"/>
  <c r="P619" i="1"/>
  <c r="R619" i="1" s="1"/>
  <c r="Q619" i="1"/>
  <c r="P620" i="1"/>
  <c r="R620" i="1" s="1"/>
  <c r="Q620" i="1"/>
  <c r="S620" i="1" s="1"/>
  <c r="P621" i="1"/>
  <c r="R621" i="1" s="1"/>
  <c r="Q621" i="1"/>
  <c r="S621" i="1" s="1"/>
  <c r="P622" i="1"/>
  <c r="R622" i="1" s="1"/>
  <c r="Q622" i="1"/>
  <c r="S622" i="1" s="1"/>
  <c r="P623" i="1"/>
  <c r="R623" i="1" s="1"/>
  <c r="Q623" i="1"/>
  <c r="S623" i="1" s="1"/>
  <c r="P624" i="1"/>
  <c r="R624" i="1" s="1"/>
  <c r="Q624" i="1"/>
  <c r="S624" i="1" s="1"/>
  <c r="P625" i="1"/>
  <c r="R625" i="1" s="1"/>
  <c r="Q625" i="1"/>
  <c r="S625" i="1" s="1"/>
  <c r="P626" i="1"/>
  <c r="R626" i="1" s="1"/>
  <c r="Q626" i="1"/>
  <c r="S626" i="1" s="1"/>
  <c r="P627" i="1"/>
  <c r="R627" i="1" s="1"/>
  <c r="Q627" i="1"/>
  <c r="S627" i="1" s="1"/>
  <c r="P628" i="1"/>
  <c r="R628" i="1" s="1"/>
  <c r="Q628" i="1"/>
  <c r="S628" i="1" s="1"/>
  <c r="P629" i="1"/>
  <c r="R629" i="1" s="1"/>
  <c r="Q629" i="1"/>
  <c r="S629" i="1" s="1"/>
  <c r="P630" i="1"/>
  <c r="R630" i="1" s="1"/>
  <c r="Q630" i="1"/>
  <c r="S630" i="1" s="1"/>
  <c r="P631" i="1"/>
  <c r="R631" i="1" s="1"/>
  <c r="Q631" i="1"/>
  <c r="S631" i="1" s="1"/>
  <c r="P632" i="1"/>
  <c r="R632" i="1" s="1"/>
  <c r="Q632" i="1"/>
  <c r="S632" i="1" s="1"/>
  <c r="P633" i="1"/>
  <c r="R633" i="1" s="1"/>
  <c r="Q633" i="1"/>
  <c r="S633" i="1" s="1"/>
  <c r="P634" i="1"/>
  <c r="R634" i="1" s="1"/>
  <c r="Q634" i="1"/>
  <c r="S634" i="1" s="1"/>
  <c r="P635" i="1"/>
  <c r="R635" i="1" s="1"/>
  <c r="Q635" i="1"/>
  <c r="S635" i="1" s="1"/>
  <c r="P636" i="1"/>
  <c r="R636" i="1" s="1"/>
  <c r="Q636" i="1"/>
  <c r="S636" i="1" s="1"/>
  <c r="P637" i="1"/>
  <c r="R637" i="1" s="1"/>
  <c r="Q637" i="1"/>
  <c r="S637" i="1" s="1"/>
  <c r="P638" i="1"/>
  <c r="R638" i="1" s="1"/>
  <c r="Q638" i="1"/>
  <c r="S638" i="1" s="1"/>
  <c r="P639" i="1"/>
  <c r="R639" i="1" s="1"/>
  <c r="Q639" i="1"/>
  <c r="S639" i="1" s="1"/>
  <c r="P640" i="1"/>
  <c r="R640" i="1" s="1"/>
  <c r="Q640" i="1"/>
  <c r="S640" i="1" s="1"/>
  <c r="P641" i="1"/>
  <c r="Q641" i="1"/>
  <c r="S641" i="1" s="1"/>
  <c r="P642" i="1"/>
  <c r="R642" i="1" s="1"/>
  <c r="Q642" i="1"/>
  <c r="S642" i="1" s="1"/>
  <c r="P643" i="1"/>
  <c r="R643" i="1" s="1"/>
  <c r="Q643" i="1"/>
  <c r="S643" i="1" s="1"/>
  <c r="P644" i="1"/>
  <c r="R644" i="1" s="1"/>
  <c r="Q644" i="1"/>
  <c r="S644" i="1" s="1"/>
  <c r="P645" i="1"/>
  <c r="R645" i="1" s="1"/>
  <c r="Q645" i="1"/>
  <c r="S645" i="1" s="1"/>
  <c r="P646" i="1"/>
  <c r="R646" i="1" s="1"/>
  <c r="Q646" i="1"/>
  <c r="S646" i="1" s="1"/>
  <c r="P647" i="1"/>
  <c r="R647" i="1" s="1"/>
  <c r="Q647" i="1"/>
  <c r="S647" i="1" s="1"/>
  <c r="P648" i="1"/>
  <c r="R648" i="1" s="1"/>
  <c r="Q648" i="1"/>
  <c r="S648" i="1" s="1"/>
  <c r="P649" i="1"/>
  <c r="R649" i="1" s="1"/>
  <c r="Q649" i="1"/>
  <c r="S649" i="1" s="1"/>
  <c r="P650" i="1"/>
  <c r="R650" i="1" s="1"/>
  <c r="Q650" i="1"/>
  <c r="S650" i="1" s="1"/>
  <c r="P651" i="1"/>
  <c r="R651" i="1" s="1"/>
  <c r="Q651" i="1"/>
  <c r="P652" i="1"/>
  <c r="R652" i="1" s="1"/>
  <c r="Q652" i="1"/>
  <c r="S652" i="1" s="1"/>
  <c r="P653" i="1"/>
  <c r="R653" i="1" s="1"/>
  <c r="Q653" i="1"/>
  <c r="S653" i="1" s="1"/>
  <c r="P654" i="1"/>
  <c r="R654" i="1" s="1"/>
  <c r="Q654" i="1"/>
  <c r="S654" i="1" s="1"/>
  <c r="P655" i="1"/>
  <c r="R655" i="1" s="1"/>
  <c r="Q655" i="1"/>
  <c r="S655" i="1" s="1"/>
  <c r="P656" i="1"/>
  <c r="R656" i="1" s="1"/>
  <c r="Q656" i="1"/>
  <c r="S656" i="1" s="1"/>
  <c r="P657" i="1"/>
  <c r="R657" i="1" s="1"/>
  <c r="Q657" i="1"/>
  <c r="S657" i="1" s="1"/>
  <c r="P658" i="1"/>
  <c r="R658" i="1" s="1"/>
  <c r="Q658" i="1"/>
  <c r="S658" i="1" s="1"/>
  <c r="P659" i="1"/>
  <c r="R659" i="1" s="1"/>
  <c r="Q659" i="1"/>
  <c r="S659" i="1" s="1"/>
  <c r="P660" i="1"/>
  <c r="R660" i="1" s="1"/>
  <c r="Q660" i="1"/>
  <c r="S660" i="1" s="1"/>
  <c r="P661" i="1"/>
  <c r="R661" i="1" s="1"/>
  <c r="Q661" i="1"/>
  <c r="S661" i="1" s="1"/>
  <c r="P662" i="1"/>
  <c r="R662" i="1" s="1"/>
  <c r="Q662" i="1"/>
  <c r="S662" i="1" s="1"/>
  <c r="P663" i="1"/>
  <c r="R663" i="1" s="1"/>
  <c r="Q663" i="1"/>
  <c r="S663" i="1" s="1"/>
  <c r="P664" i="1"/>
  <c r="R664" i="1" s="1"/>
  <c r="Q664" i="1"/>
  <c r="S664" i="1" s="1"/>
  <c r="P665" i="1"/>
  <c r="R665" i="1" s="1"/>
  <c r="Q665" i="1"/>
  <c r="S665" i="1" s="1"/>
  <c r="P666" i="1"/>
  <c r="R666" i="1" s="1"/>
  <c r="Q666" i="1"/>
  <c r="S666" i="1" s="1"/>
  <c r="P667" i="1"/>
  <c r="R667" i="1" s="1"/>
  <c r="Q667" i="1"/>
  <c r="S667" i="1" s="1"/>
  <c r="P668" i="1"/>
  <c r="R668" i="1" s="1"/>
  <c r="Q668" i="1"/>
  <c r="S668" i="1" s="1"/>
  <c r="P669" i="1"/>
  <c r="R669" i="1" s="1"/>
  <c r="Q669" i="1"/>
  <c r="S669" i="1" s="1"/>
  <c r="P670" i="1"/>
  <c r="R670" i="1" s="1"/>
  <c r="Q670" i="1"/>
  <c r="S670" i="1" s="1"/>
  <c r="P671" i="1"/>
  <c r="R671" i="1" s="1"/>
  <c r="Q671" i="1"/>
  <c r="S671" i="1" s="1"/>
  <c r="P672" i="1"/>
  <c r="R672" i="1" s="1"/>
  <c r="Q672" i="1"/>
  <c r="S672" i="1" s="1"/>
  <c r="P673" i="1"/>
  <c r="Q673" i="1"/>
  <c r="S673" i="1" s="1"/>
  <c r="P674" i="1"/>
  <c r="R674" i="1" s="1"/>
  <c r="Q674" i="1"/>
  <c r="S674" i="1" s="1"/>
  <c r="P675" i="1"/>
  <c r="R675" i="1" s="1"/>
  <c r="Q675" i="1"/>
  <c r="S675" i="1" s="1"/>
  <c r="P676" i="1"/>
  <c r="R676" i="1" s="1"/>
  <c r="Q676" i="1"/>
  <c r="S676" i="1" s="1"/>
  <c r="P677" i="1"/>
  <c r="R677" i="1" s="1"/>
  <c r="Q677" i="1"/>
  <c r="S677" i="1" s="1"/>
  <c r="P678" i="1"/>
  <c r="R678" i="1" s="1"/>
  <c r="Q678" i="1"/>
  <c r="S678" i="1" s="1"/>
  <c r="P679" i="1"/>
  <c r="R679" i="1" s="1"/>
  <c r="Q679" i="1"/>
  <c r="S679" i="1" s="1"/>
  <c r="P680" i="1"/>
  <c r="R680" i="1" s="1"/>
  <c r="Q680" i="1"/>
  <c r="S680" i="1" s="1"/>
  <c r="P681" i="1"/>
  <c r="R681" i="1" s="1"/>
  <c r="Q681" i="1"/>
  <c r="S681" i="1" s="1"/>
  <c r="P682" i="1"/>
  <c r="R682" i="1" s="1"/>
  <c r="Q682" i="1"/>
  <c r="S682" i="1" s="1"/>
  <c r="P683" i="1"/>
  <c r="R683" i="1" s="1"/>
  <c r="Q683" i="1"/>
  <c r="P684" i="1"/>
  <c r="R684" i="1" s="1"/>
  <c r="Q684" i="1"/>
  <c r="S684" i="1" s="1"/>
  <c r="P685" i="1"/>
  <c r="R685" i="1" s="1"/>
  <c r="Q685" i="1"/>
  <c r="S685" i="1" s="1"/>
  <c r="P686" i="1"/>
  <c r="R686" i="1" s="1"/>
  <c r="Q686" i="1"/>
  <c r="S686" i="1" s="1"/>
  <c r="P687" i="1"/>
  <c r="R687" i="1" s="1"/>
  <c r="Q687" i="1"/>
  <c r="S687" i="1" s="1"/>
  <c r="P688" i="1"/>
  <c r="R688" i="1" s="1"/>
  <c r="Q688" i="1"/>
  <c r="S688" i="1" s="1"/>
  <c r="P689" i="1"/>
  <c r="R689" i="1" s="1"/>
  <c r="Q689" i="1"/>
  <c r="S689" i="1" s="1"/>
  <c r="P690" i="1"/>
  <c r="R690" i="1" s="1"/>
  <c r="Q690" i="1"/>
  <c r="S690" i="1" s="1"/>
  <c r="P691" i="1"/>
  <c r="R691" i="1" s="1"/>
  <c r="Q691" i="1"/>
  <c r="S691" i="1" s="1"/>
  <c r="P692" i="1"/>
  <c r="R692" i="1" s="1"/>
  <c r="Q692" i="1"/>
  <c r="S692" i="1" s="1"/>
  <c r="P693" i="1"/>
  <c r="R693" i="1" s="1"/>
  <c r="Q693" i="1"/>
  <c r="S693" i="1" s="1"/>
  <c r="P694" i="1"/>
  <c r="R694" i="1" s="1"/>
  <c r="Q694" i="1"/>
  <c r="S694" i="1" s="1"/>
  <c r="P695" i="1"/>
  <c r="R695" i="1" s="1"/>
  <c r="Q695" i="1"/>
  <c r="S695" i="1" s="1"/>
  <c r="P696" i="1"/>
  <c r="R696" i="1" s="1"/>
  <c r="Q696" i="1"/>
  <c r="S696" i="1" s="1"/>
  <c r="P697" i="1"/>
  <c r="R697" i="1" s="1"/>
  <c r="Q697" i="1"/>
  <c r="S697" i="1" s="1"/>
  <c r="P698" i="1"/>
  <c r="R698" i="1" s="1"/>
  <c r="Q698" i="1"/>
  <c r="S698" i="1" s="1"/>
  <c r="P699" i="1"/>
  <c r="R699" i="1" s="1"/>
  <c r="Q699" i="1"/>
  <c r="S699" i="1" s="1"/>
  <c r="P700" i="1"/>
  <c r="R700" i="1" s="1"/>
  <c r="Q700" i="1"/>
  <c r="S700" i="1" s="1"/>
  <c r="P701" i="1"/>
  <c r="R701" i="1" s="1"/>
  <c r="Q701" i="1"/>
  <c r="S701" i="1" s="1"/>
  <c r="P702" i="1"/>
  <c r="R702" i="1" s="1"/>
  <c r="Q702" i="1"/>
  <c r="S702" i="1" s="1"/>
  <c r="P703" i="1"/>
  <c r="R703" i="1" s="1"/>
  <c r="Q703" i="1"/>
  <c r="S703" i="1" s="1"/>
  <c r="P704" i="1"/>
  <c r="R704" i="1" s="1"/>
  <c r="Q704" i="1"/>
  <c r="S704" i="1" s="1"/>
  <c r="P705" i="1"/>
  <c r="Q705" i="1"/>
  <c r="S705" i="1" s="1"/>
  <c r="P706" i="1"/>
  <c r="R706" i="1" s="1"/>
  <c r="Q706" i="1"/>
  <c r="S706" i="1" s="1"/>
  <c r="P707" i="1"/>
  <c r="R707" i="1" s="1"/>
  <c r="Q707" i="1"/>
  <c r="S707" i="1" s="1"/>
  <c r="P708" i="1"/>
  <c r="R708" i="1" s="1"/>
  <c r="Q708" i="1"/>
  <c r="S708" i="1" s="1"/>
  <c r="P709" i="1"/>
  <c r="R709" i="1" s="1"/>
  <c r="Q709" i="1"/>
  <c r="S709" i="1" s="1"/>
  <c r="P710" i="1"/>
  <c r="R710" i="1" s="1"/>
  <c r="Q710" i="1"/>
  <c r="S710" i="1" s="1"/>
  <c r="P711" i="1"/>
  <c r="R711" i="1" s="1"/>
  <c r="Q711" i="1"/>
  <c r="S711" i="1" s="1"/>
  <c r="P712" i="1"/>
  <c r="R712" i="1" s="1"/>
  <c r="Q712" i="1"/>
  <c r="S712" i="1" s="1"/>
  <c r="P713" i="1"/>
  <c r="R713" i="1" s="1"/>
  <c r="Q713" i="1"/>
  <c r="S713" i="1" s="1"/>
  <c r="P714" i="1"/>
  <c r="R714" i="1" s="1"/>
  <c r="Q714" i="1"/>
  <c r="S714" i="1" s="1"/>
  <c r="P715" i="1"/>
  <c r="R715" i="1" s="1"/>
  <c r="Q715" i="1"/>
  <c r="P716" i="1"/>
  <c r="R716" i="1" s="1"/>
  <c r="Q716" i="1"/>
  <c r="S716" i="1" s="1"/>
  <c r="P717" i="1"/>
  <c r="R717" i="1" s="1"/>
  <c r="Q717" i="1"/>
  <c r="S717" i="1" s="1"/>
  <c r="P718" i="1"/>
  <c r="R718" i="1" s="1"/>
  <c r="Q718" i="1"/>
  <c r="S718" i="1" s="1"/>
  <c r="P719" i="1"/>
  <c r="R719" i="1" s="1"/>
  <c r="Q719" i="1"/>
  <c r="S719" i="1" s="1"/>
  <c r="P720" i="1"/>
  <c r="R720" i="1" s="1"/>
  <c r="Q720" i="1"/>
  <c r="S720" i="1" s="1"/>
  <c r="P721" i="1"/>
  <c r="R721" i="1" s="1"/>
  <c r="Q721" i="1"/>
  <c r="S721" i="1" s="1"/>
  <c r="P722" i="1"/>
  <c r="R722" i="1" s="1"/>
  <c r="Q722" i="1"/>
  <c r="S722" i="1" s="1"/>
  <c r="P723" i="1"/>
  <c r="R723" i="1" s="1"/>
  <c r="Q723" i="1"/>
  <c r="S723" i="1" s="1"/>
  <c r="P724" i="1"/>
  <c r="R724" i="1" s="1"/>
  <c r="Q724" i="1"/>
  <c r="S724" i="1" s="1"/>
  <c r="P725" i="1"/>
  <c r="R725" i="1" s="1"/>
  <c r="Q725" i="1"/>
  <c r="S725" i="1" s="1"/>
  <c r="P726" i="1"/>
  <c r="R726" i="1" s="1"/>
  <c r="Q726" i="1"/>
  <c r="S726" i="1" s="1"/>
  <c r="P727" i="1"/>
  <c r="R727" i="1" s="1"/>
  <c r="Q727" i="1"/>
  <c r="S727" i="1" s="1"/>
  <c r="P728" i="1"/>
  <c r="R728" i="1" s="1"/>
  <c r="Q728" i="1"/>
  <c r="S728" i="1" s="1"/>
  <c r="P729" i="1"/>
  <c r="R729" i="1" s="1"/>
  <c r="Q729" i="1"/>
  <c r="S729" i="1" s="1"/>
  <c r="P730" i="1"/>
  <c r="R730" i="1" s="1"/>
  <c r="Q730" i="1"/>
  <c r="S730" i="1" s="1"/>
  <c r="P731" i="1"/>
  <c r="R731" i="1" s="1"/>
  <c r="Q731" i="1"/>
  <c r="S731" i="1" s="1"/>
  <c r="P732" i="1"/>
  <c r="R732" i="1" s="1"/>
  <c r="Q732" i="1"/>
  <c r="S732" i="1" s="1"/>
  <c r="P733" i="1"/>
  <c r="R733" i="1" s="1"/>
  <c r="Q733" i="1"/>
  <c r="S733" i="1" s="1"/>
  <c r="P734" i="1"/>
  <c r="R734" i="1" s="1"/>
  <c r="Q734" i="1"/>
  <c r="S734" i="1" s="1"/>
  <c r="P735" i="1"/>
  <c r="R735" i="1" s="1"/>
  <c r="Q735" i="1"/>
  <c r="S735" i="1" s="1"/>
  <c r="P736" i="1"/>
  <c r="R736" i="1" s="1"/>
  <c r="Q736" i="1"/>
  <c r="S736" i="1" s="1"/>
  <c r="P737" i="1"/>
  <c r="Q737" i="1"/>
  <c r="S737" i="1" s="1"/>
  <c r="P738" i="1"/>
  <c r="R738" i="1" s="1"/>
  <c r="Q738" i="1"/>
  <c r="S738" i="1" s="1"/>
  <c r="P739" i="1"/>
  <c r="R739" i="1" s="1"/>
  <c r="Q739" i="1"/>
  <c r="S739" i="1" s="1"/>
  <c r="P740" i="1"/>
  <c r="R740" i="1" s="1"/>
  <c r="Q740" i="1"/>
  <c r="S740" i="1" s="1"/>
  <c r="P741" i="1"/>
  <c r="R741" i="1" s="1"/>
  <c r="Q741" i="1"/>
  <c r="S741" i="1" s="1"/>
  <c r="P742" i="1"/>
  <c r="R742" i="1" s="1"/>
  <c r="Q742" i="1"/>
  <c r="S742" i="1" s="1"/>
  <c r="P743" i="1"/>
  <c r="R743" i="1" s="1"/>
  <c r="Q743" i="1"/>
  <c r="S743" i="1" s="1"/>
  <c r="P744" i="1"/>
  <c r="R744" i="1" s="1"/>
  <c r="Q744" i="1"/>
  <c r="S744" i="1" s="1"/>
  <c r="P745" i="1"/>
  <c r="R745" i="1" s="1"/>
  <c r="Q745" i="1"/>
  <c r="S745" i="1" s="1"/>
  <c r="P746" i="1"/>
  <c r="R746" i="1" s="1"/>
  <c r="Q746" i="1"/>
  <c r="S746" i="1" s="1"/>
  <c r="P747" i="1"/>
  <c r="R747" i="1" s="1"/>
  <c r="Q747" i="1"/>
  <c r="P748" i="1"/>
  <c r="R748" i="1" s="1"/>
  <c r="Q748" i="1"/>
  <c r="S748" i="1" s="1"/>
  <c r="P749" i="1"/>
  <c r="R749" i="1" s="1"/>
  <c r="Q749" i="1"/>
  <c r="S749" i="1" s="1"/>
  <c r="P750" i="1"/>
  <c r="R750" i="1" s="1"/>
  <c r="Q750" i="1"/>
  <c r="S750" i="1" s="1"/>
  <c r="P751" i="1"/>
  <c r="R751" i="1" s="1"/>
  <c r="Q751" i="1"/>
  <c r="S751" i="1" s="1"/>
  <c r="P752" i="1"/>
  <c r="R752" i="1" s="1"/>
  <c r="Q752" i="1"/>
  <c r="S752" i="1" s="1"/>
  <c r="P753" i="1"/>
  <c r="R753" i="1" s="1"/>
  <c r="Q753" i="1"/>
  <c r="S753" i="1" s="1"/>
  <c r="P754" i="1"/>
  <c r="R754" i="1" s="1"/>
  <c r="Q754" i="1"/>
  <c r="S754" i="1" s="1"/>
  <c r="P755" i="1"/>
  <c r="R755" i="1" s="1"/>
  <c r="Q755" i="1"/>
  <c r="S755" i="1" s="1"/>
  <c r="P756" i="1"/>
  <c r="R756" i="1" s="1"/>
  <c r="Q756" i="1"/>
  <c r="S756" i="1" s="1"/>
  <c r="P757" i="1"/>
  <c r="R757" i="1" s="1"/>
  <c r="Q757" i="1"/>
  <c r="S757" i="1" s="1"/>
  <c r="P758" i="1"/>
  <c r="R758" i="1" s="1"/>
  <c r="Q758" i="1"/>
  <c r="S758" i="1" s="1"/>
  <c r="P759" i="1"/>
  <c r="R759" i="1" s="1"/>
  <c r="Q759" i="1"/>
  <c r="S759" i="1" s="1"/>
  <c r="P760" i="1"/>
  <c r="R760" i="1" s="1"/>
  <c r="Q760" i="1"/>
  <c r="S760" i="1" s="1"/>
  <c r="P761" i="1"/>
  <c r="R761" i="1" s="1"/>
  <c r="Q761" i="1"/>
  <c r="S761" i="1" s="1"/>
  <c r="P762" i="1"/>
  <c r="R762" i="1" s="1"/>
  <c r="Q762" i="1"/>
  <c r="S762" i="1" s="1"/>
  <c r="P763" i="1"/>
  <c r="R763" i="1" s="1"/>
  <c r="Q763" i="1"/>
  <c r="S763" i="1" s="1"/>
  <c r="P764" i="1"/>
  <c r="R764" i="1" s="1"/>
  <c r="Q764" i="1"/>
  <c r="S764" i="1" s="1"/>
  <c r="P765" i="1"/>
  <c r="R765" i="1" s="1"/>
  <c r="Q765" i="1"/>
  <c r="S765" i="1" s="1"/>
  <c r="P766" i="1"/>
  <c r="R766" i="1" s="1"/>
  <c r="Q766" i="1"/>
  <c r="S766" i="1" s="1"/>
  <c r="P767" i="1"/>
  <c r="R767" i="1" s="1"/>
  <c r="Q767" i="1"/>
  <c r="S767" i="1" s="1"/>
  <c r="P768" i="1"/>
  <c r="R768" i="1" s="1"/>
  <c r="Q768" i="1"/>
  <c r="S768" i="1" s="1"/>
  <c r="P769" i="1"/>
  <c r="Q769" i="1"/>
  <c r="S769" i="1" s="1"/>
  <c r="P770" i="1"/>
  <c r="R770" i="1" s="1"/>
  <c r="Q770" i="1"/>
  <c r="S770" i="1" s="1"/>
  <c r="P771" i="1"/>
  <c r="R771" i="1" s="1"/>
  <c r="Q771" i="1"/>
  <c r="S771" i="1" s="1"/>
  <c r="P772" i="1"/>
  <c r="R772" i="1" s="1"/>
  <c r="Q772" i="1"/>
  <c r="S772" i="1" s="1"/>
  <c r="P773" i="1"/>
  <c r="R773" i="1" s="1"/>
  <c r="Q773" i="1"/>
  <c r="S773" i="1" s="1"/>
  <c r="P774" i="1"/>
  <c r="R774" i="1" s="1"/>
  <c r="Q774" i="1"/>
  <c r="S774" i="1" s="1"/>
  <c r="P775" i="1"/>
  <c r="R775" i="1" s="1"/>
  <c r="Q775" i="1"/>
  <c r="S775" i="1" s="1"/>
  <c r="P776" i="1"/>
  <c r="R776" i="1" s="1"/>
  <c r="Q776" i="1"/>
  <c r="S776" i="1" s="1"/>
  <c r="P777" i="1"/>
  <c r="R777" i="1" s="1"/>
  <c r="Q777" i="1"/>
  <c r="S777" i="1" s="1"/>
  <c r="P778" i="1"/>
  <c r="R778" i="1" s="1"/>
  <c r="Q778" i="1"/>
  <c r="S778" i="1" s="1"/>
  <c r="P779" i="1"/>
  <c r="R779" i="1" s="1"/>
  <c r="Q779" i="1"/>
  <c r="P780" i="1"/>
  <c r="R780" i="1" s="1"/>
  <c r="Q780" i="1"/>
  <c r="S780" i="1" s="1"/>
  <c r="P781" i="1"/>
  <c r="R781" i="1" s="1"/>
  <c r="Q781" i="1"/>
  <c r="S781" i="1" s="1"/>
  <c r="P782" i="1"/>
  <c r="R782" i="1" s="1"/>
  <c r="Q782" i="1"/>
  <c r="S782" i="1" s="1"/>
  <c r="P783" i="1"/>
  <c r="R783" i="1" s="1"/>
  <c r="Q783" i="1"/>
  <c r="S783" i="1" s="1"/>
  <c r="P784" i="1"/>
  <c r="R784" i="1" s="1"/>
  <c r="Q784" i="1"/>
  <c r="S784" i="1" s="1"/>
  <c r="P785" i="1"/>
  <c r="R785" i="1" s="1"/>
  <c r="Q785" i="1"/>
  <c r="S785" i="1" s="1"/>
  <c r="P786" i="1"/>
  <c r="R786" i="1" s="1"/>
  <c r="Q786" i="1"/>
  <c r="S786" i="1" s="1"/>
  <c r="P787" i="1"/>
  <c r="R787" i="1" s="1"/>
  <c r="Q787" i="1"/>
  <c r="S787" i="1" s="1"/>
  <c r="P788" i="1"/>
  <c r="R788" i="1" s="1"/>
  <c r="Q788" i="1"/>
  <c r="S788" i="1" s="1"/>
  <c r="P789" i="1"/>
  <c r="R789" i="1" s="1"/>
  <c r="Q789" i="1"/>
  <c r="P790" i="1"/>
  <c r="R790" i="1" s="1"/>
  <c r="Q790" i="1"/>
  <c r="S790" i="1" s="1"/>
  <c r="P791" i="1"/>
  <c r="R791" i="1" s="1"/>
  <c r="Q791" i="1"/>
  <c r="S791" i="1" s="1"/>
  <c r="P792" i="1"/>
  <c r="R792" i="1" s="1"/>
  <c r="Q792" i="1"/>
  <c r="S792" i="1" s="1"/>
  <c r="P793" i="1"/>
  <c r="R793" i="1" s="1"/>
  <c r="Q793" i="1"/>
  <c r="S793" i="1" s="1"/>
  <c r="P794" i="1"/>
  <c r="R794" i="1" s="1"/>
  <c r="Q794" i="1"/>
  <c r="S794" i="1" s="1"/>
  <c r="P795" i="1"/>
  <c r="R795" i="1" s="1"/>
  <c r="Q795" i="1"/>
  <c r="S795" i="1" s="1"/>
  <c r="P796" i="1"/>
  <c r="R796" i="1" s="1"/>
  <c r="Q796" i="1"/>
  <c r="S796" i="1" s="1"/>
  <c r="P797" i="1"/>
  <c r="Q797" i="1"/>
  <c r="S797" i="1" s="1"/>
  <c r="P798" i="1"/>
  <c r="R798" i="1" s="1"/>
  <c r="Q798" i="1"/>
  <c r="S798" i="1" s="1"/>
  <c r="P799" i="1"/>
  <c r="R799" i="1" s="1"/>
  <c r="Q799" i="1"/>
  <c r="S799" i="1" s="1"/>
  <c r="P800" i="1"/>
  <c r="R800" i="1" s="1"/>
  <c r="Q800" i="1"/>
  <c r="S800" i="1" s="1"/>
  <c r="P801" i="1"/>
  <c r="R801" i="1" s="1"/>
  <c r="Q801" i="1"/>
  <c r="S801" i="1" s="1"/>
  <c r="P802" i="1"/>
  <c r="R802" i="1" s="1"/>
  <c r="Q802" i="1"/>
  <c r="S802" i="1" s="1"/>
  <c r="P803" i="1"/>
  <c r="R803" i="1" s="1"/>
  <c r="Q803" i="1"/>
  <c r="P804" i="1"/>
  <c r="R804" i="1" s="1"/>
  <c r="Q804" i="1"/>
  <c r="S804" i="1" s="1"/>
  <c r="P805" i="1"/>
  <c r="R805" i="1" s="1"/>
  <c r="Q805" i="1"/>
  <c r="S805" i="1" s="1"/>
  <c r="P806" i="1"/>
  <c r="R806" i="1" s="1"/>
  <c r="Q806" i="1"/>
  <c r="S806" i="1" s="1"/>
  <c r="P807" i="1"/>
  <c r="R807" i="1" s="1"/>
  <c r="Q807" i="1"/>
  <c r="S807" i="1" s="1"/>
  <c r="P808" i="1"/>
  <c r="R808" i="1" s="1"/>
  <c r="Q808" i="1"/>
  <c r="S808" i="1" s="1"/>
  <c r="P809" i="1"/>
  <c r="R809" i="1" s="1"/>
  <c r="Q809" i="1"/>
  <c r="S809" i="1" s="1"/>
  <c r="P810" i="1"/>
  <c r="R810" i="1" s="1"/>
  <c r="Q810" i="1"/>
  <c r="S810" i="1" s="1"/>
  <c r="P811" i="1"/>
  <c r="Q811" i="1"/>
  <c r="S811" i="1" s="1"/>
  <c r="P812" i="1"/>
  <c r="R812" i="1" s="1"/>
  <c r="Q812" i="1"/>
  <c r="S812" i="1" s="1"/>
  <c r="P813" i="1"/>
  <c r="R813" i="1" s="1"/>
  <c r="Q813" i="1"/>
  <c r="S813" i="1" s="1"/>
  <c r="P814" i="1"/>
  <c r="R814" i="1" s="1"/>
  <c r="Q814" i="1"/>
  <c r="S814" i="1" s="1"/>
  <c r="P815" i="1"/>
  <c r="R815" i="1" s="1"/>
  <c r="Q815" i="1"/>
  <c r="S815" i="1" s="1"/>
  <c r="P816" i="1"/>
  <c r="R816" i="1" s="1"/>
  <c r="Q816" i="1"/>
  <c r="S816" i="1" s="1"/>
  <c r="P817" i="1"/>
  <c r="R817" i="1" s="1"/>
  <c r="Q817" i="1"/>
  <c r="S817" i="1" s="1"/>
  <c r="P818" i="1"/>
  <c r="R818" i="1" s="1"/>
  <c r="Q818" i="1"/>
  <c r="S818" i="1" s="1"/>
  <c r="P819" i="1"/>
  <c r="R819" i="1" s="1"/>
  <c r="Q819" i="1"/>
  <c r="S819" i="1" s="1"/>
  <c r="P820" i="1"/>
  <c r="R820" i="1" s="1"/>
  <c r="Q820" i="1"/>
  <c r="S820" i="1" s="1"/>
  <c r="P821" i="1"/>
  <c r="R821" i="1" s="1"/>
  <c r="Q821" i="1"/>
  <c r="S821" i="1" s="1"/>
  <c r="P822" i="1"/>
  <c r="R822" i="1" s="1"/>
  <c r="Q822" i="1"/>
  <c r="S822" i="1" s="1"/>
  <c r="P823" i="1"/>
  <c r="R823" i="1" s="1"/>
  <c r="Q823" i="1"/>
  <c r="S823" i="1" s="1"/>
  <c r="P824" i="1"/>
  <c r="R824" i="1" s="1"/>
  <c r="Q824" i="1"/>
  <c r="S824" i="1" s="1"/>
  <c r="P825" i="1"/>
  <c r="Q825" i="1"/>
  <c r="S825" i="1" s="1"/>
  <c r="P826" i="1"/>
  <c r="R826" i="1" s="1"/>
  <c r="Q826" i="1"/>
  <c r="S826" i="1" s="1"/>
  <c r="P827" i="1"/>
  <c r="R827" i="1" s="1"/>
  <c r="Q827" i="1"/>
  <c r="S827" i="1" s="1"/>
  <c r="P828" i="1"/>
  <c r="R828" i="1" s="1"/>
  <c r="Q828" i="1"/>
  <c r="S828" i="1" s="1"/>
  <c r="P829" i="1"/>
  <c r="R829" i="1" s="1"/>
  <c r="Q829" i="1"/>
  <c r="S829" i="1" s="1"/>
  <c r="P830" i="1"/>
  <c r="R830" i="1" s="1"/>
  <c r="Q830" i="1"/>
  <c r="S830" i="1" s="1"/>
  <c r="P831" i="1"/>
  <c r="R831" i="1" s="1"/>
  <c r="Q831" i="1"/>
  <c r="S831" i="1" s="1"/>
  <c r="P832" i="1"/>
  <c r="R832" i="1" s="1"/>
  <c r="Q832" i="1"/>
  <c r="S832" i="1" s="1"/>
  <c r="P833" i="1"/>
  <c r="R833" i="1" s="1"/>
  <c r="Q833" i="1"/>
  <c r="S833" i="1" s="1"/>
  <c r="P834" i="1"/>
  <c r="R834" i="1" s="1"/>
  <c r="Q834" i="1"/>
  <c r="S834" i="1" s="1"/>
  <c r="P835" i="1"/>
  <c r="R835" i="1" s="1"/>
  <c r="Q835" i="1"/>
  <c r="S835" i="1" s="1"/>
  <c r="P836" i="1"/>
  <c r="R836" i="1" s="1"/>
  <c r="Q836" i="1"/>
  <c r="S836" i="1" s="1"/>
  <c r="P837" i="1"/>
  <c r="R837" i="1" s="1"/>
  <c r="Q837" i="1"/>
  <c r="S837" i="1" s="1"/>
  <c r="P838" i="1"/>
  <c r="R838" i="1" s="1"/>
  <c r="Q838" i="1"/>
  <c r="S838" i="1" s="1"/>
  <c r="P839" i="1"/>
  <c r="R839" i="1" s="1"/>
  <c r="Q839" i="1"/>
  <c r="P840" i="1"/>
  <c r="R840" i="1" s="1"/>
  <c r="Q840" i="1"/>
  <c r="S840" i="1" s="1"/>
  <c r="P841" i="1"/>
  <c r="R841" i="1" s="1"/>
  <c r="Q841" i="1"/>
  <c r="S841" i="1" s="1"/>
  <c r="P842" i="1"/>
  <c r="R842" i="1" s="1"/>
  <c r="Q842" i="1"/>
  <c r="S842" i="1" s="1"/>
  <c r="P843" i="1"/>
  <c r="R843" i="1" s="1"/>
  <c r="Q843" i="1"/>
  <c r="S843" i="1" s="1"/>
  <c r="P844" i="1"/>
  <c r="R844" i="1" s="1"/>
  <c r="Q844" i="1"/>
  <c r="S844" i="1" s="1"/>
  <c r="P845" i="1"/>
  <c r="R845" i="1" s="1"/>
  <c r="Q845" i="1"/>
  <c r="S845" i="1" s="1"/>
  <c r="P846" i="1"/>
  <c r="R846" i="1" s="1"/>
  <c r="Q846" i="1"/>
  <c r="S846" i="1" s="1"/>
  <c r="P847" i="1"/>
  <c r="R847" i="1" s="1"/>
  <c r="Q847" i="1"/>
  <c r="S847" i="1" s="1"/>
  <c r="P848" i="1"/>
  <c r="R848" i="1" s="1"/>
  <c r="Q848" i="1"/>
  <c r="S848" i="1" s="1"/>
  <c r="P849" i="1"/>
  <c r="R849" i="1" s="1"/>
  <c r="Q849" i="1"/>
  <c r="S849" i="1" s="1"/>
  <c r="P850" i="1"/>
  <c r="R850" i="1" s="1"/>
  <c r="Q850" i="1"/>
  <c r="S850" i="1" s="1"/>
  <c r="P851" i="1"/>
  <c r="R851" i="1" s="1"/>
  <c r="Q851" i="1"/>
  <c r="S851" i="1" s="1"/>
  <c r="P852" i="1"/>
  <c r="R852" i="1" s="1"/>
  <c r="Q852" i="1"/>
  <c r="S852" i="1" s="1"/>
  <c r="P853" i="1"/>
  <c r="R853" i="1" s="1"/>
  <c r="Q853" i="1"/>
  <c r="P854" i="1"/>
  <c r="R854" i="1" s="1"/>
  <c r="Q854" i="1"/>
  <c r="S854" i="1" s="1"/>
  <c r="P855" i="1"/>
  <c r="R855" i="1" s="1"/>
  <c r="Q855" i="1"/>
  <c r="S855" i="1" s="1"/>
  <c r="P856" i="1"/>
  <c r="R856" i="1" s="1"/>
  <c r="Q856" i="1"/>
  <c r="S856" i="1" s="1"/>
  <c r="P857" i="1"/>
  <c r="R857" i="1" s="1"/>
  <c r="Q857" i="1"/>
  <c r="S857" i="1" s="1"/>
  <c r="P858" i="1"/>
  <c r="R858" i="1" s="1"/>
  <c r="Q858" i="1"/>
  <c r="S858" i="1" s="1"/>
  <c r="P859" i="1"/>
  <c r="R859" i="1" s="1"/>
  <c r="Q859" i="1"/>
  <c r="S859" i="1" s="1"/>
  <c r="P860" i="1"/>
  <c r="R860" i="1" s="1"/>
  <c r="Q860" i="1"/>
  <c r="S860" i="1" s="1"/>
  <c r="P861" i="1"/>
  <c r="Q861" i="1"/>
  <c r="S861" i="1" s="1"/>
  <c r="P862" i="1"/>
  <c r="R862" i="1" s="1"/>
  <c r="Q862" i="1"/>
  <c r="S862" i="1" s="1"/>
  <c r="P863" i="1"/>
  <c r="R863" i="1" s="1"/>
  <c r="Q863" i="1"/>
  <c r="S863" i="1" s="1"/>
  <c r="P864" i="1"/>
  <c r="R864" i="1" s="1"/>
  <c r="Q864" i="1"/>
  <c r="S864" i="1" s="1"/>
  <c r="P865" i="1"/>
  <c r="R865" i="1" s="1"/>
  <c r="Q865" i="1"/>
  <c r="S865" i="1" s="1"/>
  <c r="P866" i="1"/>
  <c r="R866" i="1" s="1"/>
  <c r="Q866" i="1"/>
  <c r="S866" i="1" s="1"/>
  <c r="P867" i="1"/>
  <c r="R867" i="1" s="1"/>
  <c r="Q867" i="1"/>
  <c r="P868" i="1"/>
  <c r="R868" i="1" s="1"/>
  <c r="Q868" i="1"/>
  <c r="S868" i="1" s="1"/>
  <c r="P869" i="1"/>
  <c r="R869" i="1" s="1"/>
  <c r="Q869" i="1"/>
  <c r="S869" i="1" s="1"/>
  <c r="P870" i="1"/>
  <c r="R870" i="1" s="1"/>
  <c r="Q870" i="1"/>
  <c r="S870" i="1" s="1"/>
  <c r="P871" i="1"/>
  <c r="R871" i="1" s="1"/>
  <c r="Q871" i="1"/>
  <c r="S871" i="1" s="1"/>
  <c r="P872" i="1"/>
  <c r="R872" i="1" s="1"/>
  <c r="Q872" i="1"/>
  <c r="S872" i="1" s="1"/>
  <c r="P873" i="1"/>
  <c r="R873" i="1" s="1"/>
  <c r="Q873" i="1"/>
  <c r="S873" i="1" s="1"/>
  <c r="P874" i="1"/>
  <c r="R874" i="1" s="1"/>
  <c r="Q874" i="1"/>
  <c r="S874" i="1" s="1"/>
  <c r="P875" i="1"/>
  <c r="Q875" i="1"/>
  <c r="S875" i="1" s="1"/>
  <c r="P876" i="1"/>
  <c r="R876" i="1" s="1"/>
  <c r="Q876" i="1"/>
  <c r="S876" i="1" s="1"/>
  <c r="P877" i="1"/>
  <c r="R877" i="1" s="1"/>
  <c r="Q877" i="1"/>
  <c r="S877" i="1" s="1"/>
  <c r="P878" i="1"/>
  <c r="R878" i="1" s="1"/>
  <c r="Q878" i="1"/>
  <c r="S878" i="1" s="1"/>
  <c r="P879" i="1"/>
  <c r="R879" i="1" s="1"/>
  <c r="Q879" i="1"/>
  <c r="S879" i="1" s="1"/>
  <c r="P880" i="1"/>
  <c r="R880" i="1" s="1"/>
  <c r="Q880" i="1"/>
  <c r="S880" i="1" s="1"/>
  <c r="P881" i="1"/>
  <c r="R881" i="1" s="1"/>
  <c r="Q881" i="1"/>
  <c r="S881" i="1" s="1"/>
  <c r="P882" i="1"/>
  <c r="R882" i="1" s="1"/>
  <c r="Q882" i="1"/>
  <c r="S882" i="1" s="1"/>
  <c r="P883" i="1"/>
  <c r="R883" i="1" s="1"/>
  <c r="Q883" i="1"/>
  <c r="S883" i="1" s="1"/>
  <c r="P884" i="1"/>
  <c r="R884" i="1" s="1"/>
  <c r="Q884" i="1"/>
  <c r="S884" i="1" s="1"/>
  <c r="P885" i="1"/>
  <c r="R885" i="1" s="1"/>
  <c r="Q885" i="1"/>
  <c r="S885" i="1" s="1"/>
  <c r="P886" i="1"/>
  <c r="R886" i="1" s="1"/>
  <c r="Q886" i="1"/>
  <c r="S886" i="1" s="1"/>
  <c r="P887" i="1"/>
  <c r="R887" i="1" s="1"/>
  <c r="Q887" i="1"/>
  <c r="S887" i="1" s="1"/>
  <c r="P888" i="1"/>
  <c r="Q888" i="1"/>
  <c r="S888" i="1" s="1"/>
  <c r="P889" i="1"/>
  <c r="R889" i="1" s="1"/>
  <c r="Q889" i="1"/>
  <c r="S889" i="1" s="1"/>
  <c r="P890" i="1"/>
  <c r="R890" i="1" s="1"/>
  <c r="Q890" i="1"/>
  <c r="S890" i="1" s="1"/>
  <c r="P891" i="1"/>
  <c r="R891" i="1" s="1"/>
  <c r="Q891" i="1"/>
  <c r="S891" i="1" s="1"/>
  <c r="P892" i="1"/>
  <c r="R892" i="1" s="1"/>
  <c r="Q892" i="1"/>
  <c r="S892" i="1" s="1"/>
  <c r="P893" i="1"/>
  <c r="R893" i="1" s="1"/>
  <c r="Q893" i="1"/>
  <c r="P894" i="1"/>
  <c r="R894" i="1" s="1"/>
  <c r="Q894" i="1"/>
  <c r="S894" i="1" s="1"/>
  <c r="P895" i="1"/>
  <c r="R895" i="1" s="1"/>
  <c r="Q895" i="1"/>
  <c r="S895" i="1" s="1"/>
  <c r="P896" i="1"/>
  <c r="R896" i="1" s="1"/>
  <c r="Q896" i="1"/>
  <c r="S896" i="1" s="1"/>
  <c r="P897" i="1"/>
  <c r="R897" i="1" s="1"/>
  <c r="Q897" i="1"/>
  <c r="S897" i="1" s="1"/>
  <c r="P898" i="1"/>
  <c r="R898" i="1" s="1"/>
  <c r="Q898" i="1"/>
  <c r="S898" i="1" s="1"/>
  <c r="P899" i="1"/>
  <c r="Q899" i="1"/>
  <c r="S899" i="1" s="1"/>
  <c r="P900" i="1"/>
  <c r="R900" i="1" s="1"/>
  <c r="Q900" i="1"/>
  <c r="S900" i="1" s="1"/>
  <c r="P901" i="1"/>
  <c r="R901" i="1" s="1"/>
  <c r="Q901" i="1"/>
  <c r="S901" i="1" s="1"/>
  <c r="P902" i="1"/>
  <c r="R902" i="1" s="1"/>
  <c r="Q902" i="1"/>
  <c r="S902" i="1" s="1"/>
  <c r="P903" i="1"/>
  <c r="R903" i="1" s="1"/>
  <c r="Q903" i="1"/>
  <c r="S903" i="1" s="1"/>
  <c r="P904" i="1"/>
  <c r="Q904" i="1"/>
  <c r="S904" i="1" s="1"/>
  <c r="P905" i="1"/>
  <c r="R905" i="1" s="1"/>
  <c r="Q905" i="1"/>
  <c r="S905" i="1" s="1"/>
  <c r="P906" i="1"/>
  <c r="R906" i="1" s="1"/>
  <c r="Q906" i="1"/>
  <c r="S906" i="1" s="1"/>
  <c r="P907" i="1"/>
  <c r="R907" i="1" s="1"/>
  <c r="Q907" i="1"/>
  <c r="S907" i="1" s="1"/>
  <c r="P908" i="1"/>
  <c r="R908" i="1" s="1"/>
  <c r="Q908" i="1"/>
  <c r="S908" i="1" s="1"/>
  <c r="P909" i="1"/>
  <c r="R909" i="1" s="1"/>
  <c r="Q909" i="1"/>
  <c r="P910" i="1"/>
  <c r="R910" i="1" s="1"/>
  <c r="Q910" i="1"/>
  <c r="S910" i="1" s="1"/>
  <c r="P911" i="1"/>
  <c r="R911" i="1" s="1"/>
  <c r="Q911" i="1"/>
  <c r="S911" i="1" s="1"/>
  <c r="P912" i="1"/>
  <c r="R912" i="1" s="1"/>
  <c r="Q912" i="1"/>
  <c r="S912" i="1" s="1"/>
  <c r="P913" i="1"/>
  <c r="R913" i="1" s="1"/>
  <c r="Q913" i="1"/>
  <c r="S913" i="1" s="1"/>
  <c r="P914" i="1"/>
  <c r="R914" i="1" s="1"/>
  <c r="Q914" i="1"/>
  <c r="S914" i="1" s="1"/>
  <c r="P915" i="1"/>
  <c r="Q915" i="1"/>
  <c r="S915" i="1" s="1"/>
  <c r="P916" i="1"/>
  <c r="R916" i="1" s="1"/>
  <c r="Q916" i="1"/>
  <c r="S916" i="1" s="1"/>
  <c r="P917" i="1"/>
  <c r="R917" i="1" s="1"/>
  <c r="Q917" i="1"/>
  <c r="S917" i="1" s="1"/>
  <c r="P918" i="1"/>
  <c r="R918" i="1" s="1"/>
  <c r="Q918" i="1"/>
  <c r="S918" i="1" s="1"/>
  <c r="P919" i="1"/>
  <c r="R919" i="1" s="1"/>
  <c r="Q919" i="1"/>
  <c r="S919" i="1" s="1"/>
  <c r="P920" i="1"/>
  <c r="Q920" i="1"/>
  <c r="S920" i="1" s="1"/>
  <c r="P921" i="1"/>
  <c r="R921" i="1" s="1"/>
  <c r="Q921" i="1"/>
  <c r="S921" i="1" s="1"/>
  <c r="P922" i="1"/>
  <c r="R922" i="1" s="1"/>
  <c r="Q922" i="1"/>
  <c r="S922" i="1" s="1"/>
  <c r="P923" i="1"/>
  <c r="R923" i="1" s="1"/>
  <c r="Q923" i="1"/>
  <c r="S923" i="1" s="1"/>
  <c r="P924" i="1"/>
  <c r="R924" i="1" s="1"/>
  <c r="Q924" i="1"/>
  <c r="S924" i="1" s="1"/>
  <c r="P925" i="1"/>
  <c r="R925" i="1" s="1"/>
  <c r="Q925" i="1"/>
  <c r="P926" i="1"/>
  <c r="R926" i="1" s="1"/>
  <c r="Q926" i="1"/>
  <c r="S926" i="1" s="1"/>
  <c r="P927" i="1"/>
  <c r="R927" i="1" s="1"/>
  <c r="Q927" i="1"/>
  <c r="S927" i="1" s="1"/>
  <c r="P928" i="1"/>
  <c r="R928" i="1" s="1"/>
  <c r="Q928" i="1"/>
  <c r="S928" i="1" s="1"/>
  <c r="P929" i="1"/>
  <c r="R929" i="1" s="1"/>
  <c r="Q929" i="1"/>
  <c r="S929" i="1" s="1"/>
  <c r="P930" i="1"/>
  <c r="R930" i="1" s="1"/>
  <c r="Q930" i="1"/>
  <c r="S930" i="1" s="1"/>
  <c r="P931" i="1"/>
  <c r="Q931" i="1"/>
  <c r="S931" i="1" s="1"/>
  <c r="P932" i="1"/>
  <c r="R932" i="1" s="1"/>
  <c r="Q932" i="1"/>
  <c r="S932" i="1" s="1"/>
  <c r="P933" i="1"/>
  <c r="R933" i="1" s="1"/>
  <c r="Q933" i="1"/>
  <c r="S933" i="1" s="1"/>
  <c r="P934" i="1"/>
  <c r="R934" i="1" s="1"/>
  <c r="Q934" i="1"/>
  <c r="S934" i="1" s="1"/>
  <c r="P935" i="1"/>
  <c r="R935" i="1" s="1"/>
  <c r="Q935" i="1"/>
  <c r="S935" i="1" s="1"/>
  <c r="P936" i="1"/>
  <c r="Q936" i="1"/>
  <c r="S936" i="1" s="1"/>
  <c r="P937" i="1"/>
  <c r="R937" i="1" s="1"/>
  <c r="Q937" i="1"/>
  <c r="S937" i="1" s="1"/>
  <c r="P938" i="1"/>
  <c r="R938" i="1" s="1"/>
  <c r="Q938" i="1"/>
  <c r="S938" i="1" s="1"/>
  <c r="P939" i="1"/>
  <c r="R939" i="1" s="1"/>
  <c r="Q939" i="1"/>
  <c r="S939" i="1" s="1"/>
  <c r="P940" i="1"/>
  <c r="R940" i="1" s="1"/>
  <c r="Q940" i="1"/>
  <c r="S940" i="1" s="1"/>
  <c r="P941" i="1"/>
  <c r="R941" i="1" s="1"/>
  <c r="Q941" i="1"/>
  <c r="P942" i="1"/>
  <c r="R942" i="1" s="1"/>
  <c r="Q942" i="1"/>
  <c r="S942" i="1" s="1"/>
  <c r="P943" i="1"/>
  <c r="R943" i="1" s="1"/>
  <c r="Q943" i="1"/>
  <c r="S943" i="1" s="1"/>
  <c r="P944" i="1"/>
  <c r="R944" i="1" s="1"/>
  <c r="Q944" i="1"/>
  <c r="S944" i="1" s="1"/>
  <c r="P945" i="1"/>
  <c r="R945" i="1" s="1"/>
  <c r="Q945" i="1"/>
  <c r="S945" i="1" s="1"/>
  <c r="P946" i="1"/>
  <c r="R946" i="1" s="1"/>
  <c r="Q946" i="1"/>
  <c r="S946" i="1" s="1"/>
  <c r="P947" i="1"/>
  <c r="Q947" i="1"/>
  <c r="S947" i="1" s="1"/>
  <c r="P948" i="1"/>
  <c r="R948" i="1" s="1"/>
  <c r="Q948" i="1"/>
  <c r="S948" i="1" s="1"/>
  <c r="P949" i="1"/>
  <c r="R949" i="1" s="1"/>
  <c r="Q949" i="1"/>
  <c r="S949" i="1" s="1"/>
  <c r="P950" i="1"/>
  <c r="R950" i="1" s="1"/>
  <c r="Q950" i="1"/>
  <c r="S950" i="1" s="1"/>
  <c r="P951" i="1"/>
  <c r="R951" i="1" s="1"/>
  <c r="Q951" i="1"/>
  <c r="S951" i="1" s="1"/>
  <c r="P952" i="1"/>
  <c r="Q952" i="1"/>
  <c r="S952" i="1" s="1"/>
  <c r="P953" i="1"/>
  <c r="R953" i="1" s="1"/>
  <c r="Q953" i="1"/>
  <c r="S953" i="1" s="1"/>
  <c r="P954" i="1"/>
  <c r="R954" i="1" s="1"/>
  <c r="Q954" i="1"/>
  <c r="S954" i="1" s="1"/>
  <c r="P955" i="1"/>
  <c r="R955" i="1" s="1"/>
  <c r="Q955" i="1"/>
  <c r="S955" i="1" s="1"/>
  <c r="P956" i="1"/>
  <c r="R956" i="1" s="1"/>
  <c r="Q956" i="1"/>
  <c r="S956" i="1" s="1"/>
  <c r="P957" i="1"/>
  <c r="R957" i="1" s="1"/>
  <c r="Q957" i="1"/>
  <c r="P958" i="1"/>
  <c r="R958" i="1" s="1"/>
  <c r="Q958" i="1"/>
  <c r="S958" i="1" s="1"/>
  <c r="P959" i="1"/>
  <c r="R959" i="1" s="1"/>
  <c r="Q959" i="1"/>
  <c r="S959" i="1" s="1"/>
  <c r="P960" i="1"/>
  <c r="R960" i="1" s="1"/>
  <c r="Q960" i="1"/>
  <c r="S960" i="1" s="1"/>
  <c r="P961" i="1"/>
  <c r="R961" i="1" s="1"/>
  <c r="Q961" i="1"/>
  <c r="S961" i="1" s="1"/>
  <c r="P962" i="1"/>
  <c r="R962" i="1" s="1"/>
  <c r="Q962" i="1"/>
  <c r="S962" i="1" s="1"/>
  <c r="P963" i="1"/>
  <c r="Q963" i="1"/>
  <c r="S963" i="1" s="1"/>
  <c r="P964" i="1"/>
  <c r="R964" i="1" s="1"/>
  <c r="Q964" i="1"/>
  <c r="S964" i="1" s="1"/>
  <c r="P965" i="1"/>
  <c r="R965" i="1" s="1"/>
  <c r="Q965" i="1"/>
  <c r="S965" i="1" s="1"/>
  <c r="P966" i="1"/>
  <c r="R966" i="1" s="1"/>
  <c r="Q966" i="1"/>
  <c r="S966" i="1" s="1"/>
  <c r="P967" i="1"/>
  <c r="R967" i="1" s="1"/>
  <c r="Q967" i="1"/>
  <c r="S967" i="1" s="1"/>
  <c r="P968" i="1"/>
  <c r="Q968" i="1"/>
  <c r="S968" i="1" s="1"/>
  <c r="P969" i="1"/>
  <c r="R969" i="1" s="1"/>
  <c r="Q969" i="1"/>
  <c r="S969" i="1" s="1"/>
  <c r="P970" i="1"/>
  <c r="R970" i="1" s="1"/>
  <c r="Q970" i="1"/>
  <c r="S970" i="1" s="1"/>
  <c r="P971" i="1"/>
  <c r="R971" i="1" s="1"/>
  <c r="Q971" i="1"/>
  <c r="S971" i="1" s="1"/>
  <c r="P972" i="1"/>
  <c r="R972" i="1" s="1"/>
  <c r="Q972" i="1"/>
  <c r="S972" i="1" s="1"/>
  <c r="P973" i="1"/>
  <c r="R973" i="1" s="1"/>
  <c r="Q973" i="1"/>
  <c r="P974" i="1"/>
  <c r="R974" i="1" s="1"/>
  <c r="Q974" i="1"/>
  <c r="S974" i="1" s="1"/>
  <c r="P975" i="1"/>
  <c r="R975" i="1" s="1"/>
  <c r="Q975" i="1"/>
  <c r="S975" i="1" s="1"/>
  <c r="P976" i="1"/>
  <c r="R976" i="1" s="1"/>
  <c r="Q976" i="1"/>
  <c r="S976" i="1" s="1"/>
  <c r="P977" i="1"/>
  <c r="R977" i="1" s="1"/>
  <c r="Q977" i="1"/>
  <c r="S977" i="1" s="1"/>
  <c r="P978" i="1"/>
  <c r="R978" i="1" s="1"/>
  <c r="Q978" i="1"/>
  <c r="S978" i="1" s="1"/>
  <c r="P979" i="1"/>
  <c r="Q979" i="1"/>
  <c r="S979" i="1" s="1"/>
  <c r="P980" i="1"/>
  <c r="R980" i="1" s="1"/>
  <c r="Q980" i="1"/>
  <c r="S980" i="1" s="1"/>
  <c r="P981" i="1"/>
  <c r="R981" i="1" s="1"/>
  <c r="Q981" i="1"/>
  <c r="S981" i="1" s="1"/>
  <c r="P982" i="1"/>
  <c r="R982" i="1" s="1"/>
  <c r="Q982" i="1"/>
  <c r="S982" i="1" s="1"/>
  <c r="P983" i="1"/>
  <c r="R983" i="1" s="1"/>
  <c r="Q983" i="1"/>
  <c r="S983" i="1" s="1"/>
  <c r="P984" i="1"/>
  <c r="Q984" i="1"/>
  <c r="S984" i="1" s="1"/>
  <c r="P985" i="1"/>
  <c r="R985" i="1" s="1"/>
  <c r="Q985" i="1"/>
  <c r="S985" i="1" s="1"/>
  <c r="P986" i="1"/>
  <c r="R986" i="1" s="1"/>
  <c r="Q986" i="1"/>
  <c r="S986" i="1" s="1"/>
  <c r="P987" i="1"/>
  <c r="R987" i="1" s="1"/>
  <c r="Q987" i="1"/>
  <c r="S987" i="1" s="1"/>
  <c r="P988" i="1"/>
  <c r="R988" i="1" s="1"/>
  <c r="Q988" i="1"/>
  <c r="S988" i="1" s="1"/>
  <c r="P989" i="1"/>
  <c r="R989" i="1" s="1"/>
  <c r="Q989" i="1"/>
  <c r="P990" i="1"/>
  <c r="R990" i="1" s="1"/>
  <c r="Q990" i="1"/>
  <c r="S990" i="1" s="1"/>
  <c r="P991" i="1"/>
  <c r="R991" i="1" s="1"/>
  <c r="Q991" i="1"/>
  <c r="S991" i="1" s="1"/>
  <c r="P992" i="1"/>
  <c r="R992" i="1" s="1"/>
  <c r="Q992" i="1"/>
  <c r="S992" i="1" s="1"/>
  <c r="P993" i="1"/>
  <c r="R993" i="1" s="1"/>
  <c r="Q993" i="1"/>
  <c r="S993" i="1" s="1"/>
  <c r="P994" i="1"/>
  <c r="R994" i="1" s="1"/>
  <c r="Q994" i="1"/>
  <c r="S994" i="1" s="1"/>
  <c r="P995" i="1"/>
  <c r="Q995" i="1"/>
  <c r="S995" i="1" s="1"/>
  <c r="P996" i="1"/>
  <c r="R996" i="1" s="1"/>
  <c r="Q996" i="1"/>
  <c r="S996" i="1" s="1"/>
  <c r="P997" i="1"/>
  <c r="R997" i="1" s="1"/>
  <c r="Q997" i="1"/>
  <c r="S997" i="1" s="1"/>
  <c r="P998" i="1"/>
  <c r="R998" i="1" s="1"/>
  <c r="Q998" i="1"/>
  <c r="S998" i="1" s="1"/>
  <c r="P999" i="1"/>
  <c r="R999" i="1" s="1"/>
  <c r="Q999" i="1"/>
  <c r="S999" i="1" s="1"/>
  <c r="P1000" i="1"/>
  <c r="Q1000" i="1"/>
  <c r="S1000" i="1" s="1"/>
  <c r="P1001" i="1"/>
  <c r="R1001" i="1" s="1"/>
  <c r="Q1001" i="1"/>
  <c r="S1001" i="1" s="1"/>
  <c r="P1002" i="1"/>
  <c r="R1002" i="1" s="1"/>
  <c r="Q1002" i="1"/>
  <c r="S1002" i="1" s="1"/>
  <c r="P1003" i="1"/>
  <c r="R1003" i="1" s="1"/>
  <c r="Q1003" i="1"/>
  <c r="S1003" i="1" s="1"/>
  <c r="P1004" i="1"/>
  <c r="R1004" i="1" s="1"/>
  <c r="Q1004" i="1"/>
  <c r="S1004" i="1" s="1"/>
  <c r="P1005" i="1"/>
  <c r="R1005" i="1" s="1"/>
  <c r="Q1005" i="1"/>
  <c r="P1006" i="1"/>
  <c r="R1006" i="1" s="1"/>
  <c r="Q1006" i="1"/>
  <c r="S1006" i="1" s="1"/>
  <c r="P1007" i="1"/>
  <c r="R1007" i="1" s="1"/>
  <c r="Q1007" i="1"/>
  <c r="S1007" i="1" s="1"/>
  <c r="P1008" i="1"/>
  <c r="R1008" i="1" s="1"/>
  <c r="Q1008" i="1"/>
  <c r="S1008" i="1" s="1"/>
  <c r="P1009" i="1"/>
  <c r="R1009" i="1" s="1"/>
  <c r="Q1009" i="1"/>
  <c r="S1009" i="1" s="1"/>
  <c r="P1010" i="1"/>
  <c r="R1010" i="1" s="1"/>
  <c r="Q1010" i="1"/>
  <c r="S1010" i="1" s="1"/>
  <c r="P1011" i="1"/>
  <c r="Q1011" i="1"/>
  <c r="S1011" i="1" s="1"/>
  <c r="P1012" i="1"/>
  <c r="R1012" i="1" s="1"/>
  <c r="Q1012" i="1"/>
  <c r="S1012" i="1" s="1"/>
  <c r="P1013" i="1"/>
  <c r="R1013" i="1" s="1"/>
  <c r="Q1013" i="1"/>
  <c r="S1013" i="1" s="1"/>
  <c r="P1014" i="1"/>
  <c r="R1014" i="1" s="1"/>
  <c r="Q1014" i="1"/>
  <c r="S1014" i="1" s="1"/>
  <c r="P1015" i="1"/>
  <c r="R1015" i="1" s="1"/>
  <c r="Q1015" i="1"/>
  <c r="S1015" i="1" s="1"/>
  <c r="P1016" i="1"/>
  <c r="Q1016" i="1"/>
  <c r="S1016" i="1" s="1"/>
  <c r="P1017" i="1"/>
  <c r="R1017" i="1" s="1"/>
  <c r="Q1017" i="1"/>
  <c r="S1017" i="1" s="1"/>
  <c r="P1018" i="1"/>
  <c r="R1018" i="1" s="1"/>
  <c r="Q1018" i="1"/>
  <c r="S1018" i="1" s="1"/>
  <c r="P1019" i="1"/>
  <c r="R1019" i="1" s="1"/>
  <c r="Q1019" i="1"/>
  <c r="S1019" i="1" s="1"/>
  <c r="P1020" i="1"/>
  <c r="R1020" i="1" s="1"/>
  <c r="Q1020" i="1"/>
  <c r="S1020" i="1" s="1"/>
  <c r="P1021" i="1"/>
  <c r="R1021" i="1" s="1"/>
  <c r="Q1021" i="1"/>
  <c r="P1022" i="1"/>
  <c r="R1022" i="1" s="1"/>
  <c r="Q1022" i="1"/>
  <c r="S1022" i="1" s="1"/>
  <c r="P1023" i="1"/>
  <c r="R1023" i="1" s="1"/>
  <c r="Q1023" i="1"/>
  <c r="S1023" i="1" s="1"/>
  <c r="P1024" i="1"/>
  <c r="R1024" i="1" s="1"/>
  <c r="Q1024" i="1"/>
  <c r="S1024" i="1" s="1"/>
  <c r="P1025" i="1"/>
  <c r="R1025" i="1" s="1"/>
  <c r="Q1025" i="1"/>
  <c r="S1025" i="1" s="1"/>
  <c r="P1026" i="1"/>
  <c r="R1026" i="1" s="1"/>
  <c r="Q1026" i="1"/>
  <c r="S1026" i="1" s="1"/>
  <c r="P1027" i="1"/>
  <c r="Q1027" i="1"/>
  <c r="S1027" i="1" s="1"/>
  <c r="P1028" i="1"/>
  <c r="R1028" i="1" s="1"/>
  <c r="Q1028" i="1"/>
  <c r="S1028" i="1" s="1"/>
  <c r="P1029" i="1"/>
  <c r="R1029" i="1" s="1"/>
  <c r="Q1029" i="1"/>
  <c r="S1029" i="1" s="1"/>
  <c r="P1030" i="1"/>
  <c r="R1030" i="1" s="1"/>
  <c r="Q1030" i="1"/>
  <c r="S1030" i="1" s="1"/>
  <c r="P1031" i="1"/>
  <c r="R1031" i="1" s="1"/>
  <c r="Q1031" i="1"/>
  <c r="S1031" i="1" s="1"/>
  <c r="P1032" i="1"/>
  <c r="Q1032" i="1"/>
  <c r="S1032" i="1" s="1"/>
  <c r="P1033" i="1"/>
  <c r="R1033" i="1" s="1"/>
  <c r="Q1033" i="1"/>
  <c r="S1033" i="1" s="1"/>
  <c r="P1034" i="1"/>
  <c r="R1034" i="1" s="1"/>
  <c r="Q1034" i="1"/>
  <c r="S1034" i="1" s="1"/>
  <c r="P1035" i="1"/>
  <c r="R1035" i="1" s="1"/>
  <c r="Q1035" i="1"/>
  <c r="S1035" i="1" s="1"/>
  <c r="P1036" i="1"/>
  <c r="R1036" i="1" s="1"/>
  <c r="Q1036" i="1"/>
  <c r="S1036" i="1" s="1"/>
  <c r="P1037" i="1"/>
  <c r="R1037" i="1" s="1"/>
  <c r="Q1037" i="1"/>
  <c r="P1038" i="1"/>
  <c r="R1038" i="1" s="1"/>
  <c r="Q1038" i="1"/>
  <c r="S1038" i="1" s="1"/>
  <c r="P1039" i="1"/>
  <c r="R1039" i="1" s="1"/>
  <c r="Q1039" i="1"/>
  <c r="S1039" i="1" s="1"/>
  <c r="P1040" i="1"/>
  <c r="R1040" i="1" s="1"/>
  <c r="Q1040" i="1"/>
  <c r="S1040" i="1" s="1"/>
  <c r="P1041" i="1"/>
  <c r="R1041" i="1" s="1"/>
  <c r="Q1041" i="1"/>
  <c r="S1041" i="1" s="1"/>
  <c r="P1042" i="1"/>
  <c r="R1042" i="1" s="1"/>
  <c r="Q1042" i="1"/>
  <c r="S1042" i="1" s="1"/>
  <c r="P1043" i="1"/>
  <c r="Q1043" i="1"/>
  <c r="S1043" i="1" s="1"/>
  <c r="P1044" i="1"/>
  <c r="R1044" i="1" s="1"/>
  <c r="Q1044" i="1"/>
  <c r="S1044" i="1" s="1"/>
  <c r="P1045" i="1"/>
  <c r="R1045" i="1" s="1"/>
  <c r="Q1045" i="1"/>
  <c r="S1045" i="1" s="1"/>
  <c r="P1046" i="1"/>
  <c r="R1046" i="1" s="1"/>
  <c r="Q1046" i="1"/>
  <c r="S1046" i="1" s="1"/>
  <c r="P1047" i="1"/>
  <c r="R1047" i="1" s="1"/>
  <c r="Q1047" i="1"/>
  <c r="P1048" i="1"/>
  <c r="R1048" i="1" s="1"/>
  <c r="Q1048" i="1"/>
  <c r="S1048" i="1" s="1"/>
  <c r="P1049" i="1"/>
  <c r="R1049" i="1" s="1"/>
  <c r="Q1049" i="1"/>
  <c r="S1049" i="1" s="1"/>
  <c r="P1050" i="1"/>
  <c r="R1050" i="1" s="1"/>
  <c r="Q1050" i="1"/>
  <c r="S1050" i="1" s="1"/>
  <c r="P1051" i="1"/>
  <c r="Q1051" i="1"/>
  <c r="S1051" i="1" s="1"/>
  <c r="P1052" i="1"/>
  <c r="R1052" i="1" s="1"/>
  <c r="Q1052" i="1"/>
  <c r="S1052" i="1" s="1"/>
  <c r="P1053" i="1"/>
  <c r="R1053" i="1" s="1"/>
  <c r="Q1053" i="1"/>
  <c r="S1053" i="1" s="1"/>
  <c r="P1054" i="1"/>
  <c r="Q1054" i="1"/>
  <c r="S1054" i="1" s="1"/>
  <c r="P1055" i="1"/>
  <c r="R1055" i="1" s="1"/>
  <c r="Q1055" i="1"/>
  <c r="S1055" i="1" s="1"/>
  <c r="P1056" i="1"/>
  <c r="R1056" i="1" s="1"/>
  <c r="Q1056" i="1"/>
  <c r="S1056" i="1" s="1"/>
  <c r="P1057" i="1"/>
  <c r="R1057" i="1" s="1"/>
  <c r="Q1057" i="1"/>
  <c r="S1057" i="1" s="1"/>
  <c r="P1058" i="1"/>
  <c r="Q1058" i="1"/>
  <c r="S1058" i="1" s="1"/>
  <c r="P1059" i="1"/>
  <c r="R1059" i="1" s="1"/>
  <c r="Q1059" i="1"/>
  <c r="S1059" i="1" s="1"/>
  <c r="P1060" i="1"/>
  <c r="R1060" i="1" s="1"/>
  <c r="Q1060" i="1"/>
  <c r="S1060" i="1" s="1"/>
  <c r="P1061" i="1"/>
  <c r="R1061" i="1" s="1"/>
  <c r="Q1061" i="1"/>
  <c r="P1062" i="1"/>
  <c r="R1062" i="1" s="1"/>
  <c r="Q1062" i="1"/>
  <c r="S1062" i="1" s="1"/>
  <c r="P1063" i="1"/>
  <c r="R1063" i="1" s="1"/>
  <c r="Q1063" i="1"/>
  <c r="S1063" i="1" s="1"/>
  <c r="P1064" i="1"/>
  <c r="R1064" i="1" s="1"/>
  <c r="Q1064" i="1"/>
  <c r="S1064" i="1" s="1"/>
  <c r="P1065" i="1"/>
  <c r="Q1065" i="1"/>
  <c r="S1065" i="1" s="1"/>
  <c r="P1066" i="1"/>
  <c r="R1066" i="1" s="1"/>
  <c r="Q1066" i="1"/>
  <c r="S1066" i="1" s="1"/>
  <c r="P1067" i="1"/>
  <c r="R1067" i="1" s="1"/>
  <c r="Q1067" i="1"/>
  <c r="S1067" i="1" s="1"/>
  <c r="P1068" i="1"/>
  <c r="R1068" i="1" s="1"/>
  <c r="Q1068" i="1"/>
  <c r="S1068" i="1" s="1"/>
  <c r="P1069" i="1"/>
  <c r="Q1069" i="1"/>
  <c r="S1069" i="1" s="1"/>
  <c r="P1070" i="1"/>
  <c r="R1070" i="1" s="1"/>
  <c r="Q1070" i="1"/>
  <c r="S1070" i="1" s="1"/>
  <c r="P1071" i="1"/>
  <c r="R1071" i="1" s="1"/>
  <c r="Q1071" i="1"/>
  <c r="S1071" i="1" s="1"/>
  <c r="P1072" i="1"/>
  <c r="Q1072" i="1"/>
  <c r="S1072" i="1" s="1"/>
  <c r="P1073" i="1"/>
  <c r="R1073" i="1" s="1"/>
  <c r="Q1073" i="1"/>
  <c r="S1073" i="1" s="1"/>
  <c r="P1074" i="1"/>
  <c r="R1074" i="1" s="1"/>
  <c r="Q1074" i="1"/>
  <c r="S1074" i="1" s="1"/>
  <c r="P1075" i="1"/>
  <c r="R1075" i="1" s="1"/>
  <c r="Q1075" i="1"/>
  <c r="P1076" i="1"/>
  <c r="R1076" i="1" s="1"/>
  <c r="Q1076" i="1"/>
  <c r="S1076" i="1" s="1"/>
  <c r="P1077" i="1"/>
  <c r="R1077" i="1" s="1"/>
  <c r="Q1077" i="1"/>
  <c r="S1077" i="1" s="1"/>
  <c r="P1078" i="1"/>
  <c r="R1078" i="1" s="1"/>
  <c r="Q1078" i="1"/>
  <c r="S1078" i="1" s="1"/>
  <c r="P1079" i="1"/>
  <c r="R1079" i="1" s="1"/>
  <c r="Q1079" i="1"/>
  <c r="P1080" i="1"/>
  <c r="R1080" i="1" s="1"/>
  <c r="Q1080" i="1"/>
  <c r="S1080" i="1" s="1"/>
  <c r="P1081" i="1"/>
  <c r="R1081" i="1" s="1"/>
  <c r="Q1081" i="1"/>
  <c r="S1081" i="1" s="1"/>
  <c r="P1082" i="1"/>
  <c r="R1082" i="1" s="1"/>
  <c r="Q1082" i="1"/>
  <c r="S1082" i="1" s="1"/>
  <c r="P1083" i="1"/>
  <c r="Q1083" i="1"/>
  <c r="S1083" i="1" s="1"/>
  <c r="P1084" i="1"/>
  <c r="R1084" i="1" s="1"/>
  <c r="Q1084" i="1"/>
  <c r="S1084" i="1" s="1"/>
  <c r="P1085" i="1"/>
  <c r="R1085" i="1" s="1"/>
  <c r="Q1085" i="1"/>
  <c r="S1085" i="1" s="1"/>
  <c r="P1086" i="1"/>
  <c r="Q1086" i="1"/>
  <c r="S1086" i="1" s="1"/>
  <c r="P1087" i="1"/>
  <c r="R1087" i="1" s="1"/>
  <c r="Q1087" i="1"/>
  <c r="S1087" i="1" s="1"/>
  <c r="P1088" i="1"/>
  <c r="R1088" i="1" s="1"/>
  <c r="Q1088" i="1"/>
  <c r="S1088" i="1" s="1"/>
  <c r="P1089" i="1"/>
  <c r="R1089" i="1" s="1"/>
  <c r="Q1089" i="1"/>
  <c r="S1089" i="1" s="1"/>
  <c r="P1090" i="1"/>
  <c r="Q1090" i="1"/>
  <c r="S1090" i="1" s="1"/>
  <c r="P1091" i="1"/>
  <c r="R1091" i="1" s="1"/>
  <c r="Q1091" i="1"/>
  <c r="S1091" i="1" s="1"/>
  <c r="P1092" i="1"/>
  <c r="R1092" i="1" s="1"/>
  <c r="Q1092" i="1"/>
  <c r="S1092" i="1" s="1"/>
  <c r="P1093" i="1"/>
  <c r="R1093" i="1" s="1"/>
  <c r="Q1093" i="1"/>
  <c r="P1094" i="1"/>
  <c r="R1094" i="1" s="1"/>
  <c r="Q1094" i="1"/>
  <c r="S1094" i="1" s="1"/>
  <c r="P1095" i="1"/>
  <c r="R1095" i="1" s="1"/>
  <c r="Q1095" i="1"/>
  <c r="S1095" i="1" s="1"/>
  <c r="P1096" i="1"/>
  <c r="R1096" i="1" s="1"/>
  <c r="Q1096" i="1"/>
  <c r="S1096" i="1" s="1"/>
  <c r="P1097" i="1"/>
  <c r="Q1097" i="1"/>
  <c r="S1097" i="1" s="1"/>
  <c r="P1098" i="1"/>
  <c r="R1098" i="1" s="1"/>
  <c r="Q1098" i="1"/>
  <c r="S1098" i="1" s="1"/>
  <c r="P1099" i="1"/>
  <c r="R1099" i="1" s="1"/>
  <c r="Q1099" i="1"/>
  <c r="S1099" i="1" s="1"/>
  <c r="P1100" i="1"/>
  <c r="R1100" i="1" s="1"/>
  <c r="Q1100" i="1"/>
  <c r="S1100" i="1" s="1"/>
  <c r="P1101" i="1"/>
  <c r="Q1101" i="1"/>
  <c r="S1101" i="1" s="1"/>
  <c r="P1102" i="1"/>
  <c r="R1102" i="1" s="1"/>
  <c r="Q1102" i="1"/>
  <c r="S1102" i="1" s="1"/>
  <c r="P1103" i="1"/>
  <c r="R1103" i="1" s="1"/>
  <c r="Q1103" i="1"/>
  <c r="S1103" i="1" s="1"/>
  <c r="P1104" i="1"/>
  <c r="Q1104" i="1"/>
  <c r="S1104" i="1" s="1"/>
  <c r="P1105" i="1"/>
  <c r="R1105" i="1" s="1"/>
  <c r="Q1105" i="1"/>
  <c r="S1105" i="1" s="1"/>
  <c r="P1106" i="1"/>
  <c r="R1106" i="1" s="1"/>
  <c r="Q1106" i="1"/>
  <c r="S1106" i="1" s="1"/>
  <c r="P1107" i="1"/>
  <c r="R1107" i="1" s="1"/>
  <c r="Q1107" i="1"/>
  <c r="P1108" i="1"/>
  <c r="R1108" i="1" s="1"/>
  <c r="Q1108" i="1"/>
  <c r="S1108" i="1" s="1"/>
  <c r="P1109" i="1"/>
  <c r="R1109" i="1" s="1"/>
  <c r="Q1109" i="1"/>
  <c r="S1109" i="1" s="1"/>
  <c r="P1110" i="1"/>
  <c r="Q1110" i="1"/>
  <c r="S1110" i="1" s="1"/>
  <c r="P1111" i="1"/>
  <c r="R1111" i="1" s="1"/>
  <c r="Q1111" i="1"/>
  <c r="S1111" i="1" s="1"/>
  <c r="P1112" i="1"/>
  <c r="Q1112" i="1"/>
  <c r="S1112" i="1" s="1"/>
  <c r="P1113" i="1"/>
  <c r="R1113" i="1" s="1"/>
  <c r="Q1113" i="1"/>
  <c r="S1113" i="1" s="1"/>
  <c r="P1114" i="1"/>
  <c r="Q1114" i="1"/>
  <c r="S1114" i="1" s="1"/>
  <c r="P1115" i="1"/>
  <c r="R1115" i="1" s="1"/>
  <c r="Q1115" i="1"/>
  <c r="S1115" i="1" s="1"/>
  <c r="P1116" i="1"/>
  <c r="Q1116" i="1"/>
  <c r="S1116" i="1" s="1"/>
  <c r="P1117" i="1"/>
  <c r="R1117" i="1" s="1"/>
  <c r="Q1117" i="1"/>
  <c r="S1117" i="1" s="1"/>
  <c r="P1118" i="1"/>
  <c r="Q1118" i="1"/>
  <c r="S1118" i="1" s="1"/>
  <c r="P1119" i="1"/>
  <c r="R1119" i="1" s="1"/>
  <c r="Q1119" i="1"/>
  <c r="S1119" i="1" s="1"/>
  <c r="P1120" i="1"/>
  <c r="Q1120" i="1"/>
  <c r="S1120" i="1" s="1"/>
  <c r="P1121" i="1"/>
  <c r="R1121" i="1" s="1"/>
  <c r="Q1121" i="1"/>
  <c r="S1121" i="1" s="1"/>
  <c r="P1122" i="1"/>
  <c r="Q1122" i="1"/>
  <c r="S1122" i="1" s="1"/>
  <c r="P1123" i="1"/>
  <c r="R1123" i="1" s="1"/>
  <c r="Q1123" i="1"/>
  <c r="S1123" i="1" s="1"/>
  <c r="P1124" i="1"/>
  <c r="Q1124" i="1"/>
  <c r="S1124" i="1" s="1"/>
  <c r="P1125" i="1"/>
  <c r="R1125" i="1" s="1"/>
  <c r="Q1125" i="1"/>
  <c r="S1125" i="1" s="1"/>
  <c r="P1126" i="1"/>
  <c r="Q1126" i="1"/>
  <c r="S1126" i="1" s="1"/>
  <c r="P1127" i="1"/>
  <c r="R1127" i="1" s="1"/>
  <c r="Q1127" i="1"/>
  <c r="S1127" i="1" s="1"/>
  <c r="P1128" i="1"/>
  <c r="Q1128" i="1"/>
  <c r="S1128" i="1" s="1"/>
  <c r="P1129" i="1"/>
  <c r="R1129" i="1" s="1"/>
  <c r="Q1129" i="1"/>
  <c r="S1129" i="1" s="1"/>
  <c r="P1130" i="1"/>
  <c r="Q1130" i="1"/>
  <c r="S1130" i="1" s="1"/>
  <c r="P1131" i="1"/>
  <c r="R1131" i="1" s="1"/>
  <c r="Q1131" i="1"/>
  <c r="S1131" i="1" s="1"/>
  <c r="P1132" i="1"/>
  <c r="Q1132" i="1"/>
  <c r="S1132" i="1" s="1"/>
  <c r="P1133" i="1"/>
  <c r="R1133" i="1" s="1"/>
  <c r="Q1133" i="1"/>
  <c r="S1133" i="1" s="1"/>
  <c r="P1134" i="1"/>
  <c r="Q1134" i="1"/>
  <c r="S1134" i="1" s="1"/>
  <c r="P1135" i="1"/>
  <c r="R1135" i="1" s="1"/>
  <c r="Q1135" i="1"/>
  <c r="S1135" i="1" s="1"/>
  <c r="P1136" i="1"/>
  <c r="Q1136" i="1"/>
  <c r="S1136" i="1" s="1"/>
  <c r="P1137" i="1"/>
  <c r="R1137" i="1" s="1"/>
  <c r="Q1137" i="1"/>
  <c r="S1137" i="1" s="1"/>
  <c r="P1138" i="1"/>
  <c r="Q1138" i="1"/>
  <c r="S1138" i="1" s="1"/>
  <c r="P1139" i="1"/>
  <c r="R1139" i="1" s="1"/>
  <c r="Q1139" i="1"/>
  <c r="S1139" i="1" s="1"/>
  <c r="P1140" i="1"/>
  <c r="Q1140" i="1"/>
  <c r="S1140" i="1" s="1"/>
  <c r="P1141" i="1"/>
  <c r="R1141" i="1" s="1"/>
  <c r="Q1141" i="1"/>
  <c r="S1141" i="1" s="1"/>
  <c r="P1142" i="1"/>
  <c r="Q1142" i="1"/>
  <c r="S1142" i="1" s="1"/>
  <c r="P1143" i="1"/>
  <c r="R1143" i="1" s="1"/>
  <c r="Q1143" i="1"/>
  <c r="S1143" i="1" s="1"/>
  <c r="P1144" i="1"/>
  <c r="Q1144" i="1"/>
  <c r="S1144" i="1" s="1"/>
  <c r="P1145" i="1"/>
  <c r="R1145" i="1" s="1"/>
  <c r="Q1145" i="1"/>
  <c r="S1145" i="1" s="1"/>
  <c r="P1146" i="1"/>
  <c r="Q1146" i="1"/>
  <c r="S1146" i="1" s="1"/>
  <c r="P1147" i="1"/>
  <c r="R1147" i="1" s="1"/>
  <c r="Q1147" i="1"/>
  <c r="S1147" i="1" s="1"/>
  <c r="P1148" i="1"/>
  <c r="Q1148" i="1"/>
  <c r="S1148" i="1" s="1"/>
  <c r="P1149" i="1"/>
  <c r="R1149" i="1" s="1"/>
  <c r="Q1149" i="1"/>
  <c r="S1149" i="1" s="1"/>
  <c r="P1150" i="1"/>
  <c r="Q1150" i="1"/>
  <c r="S1150" i="1" s="1"/>
  <c r="P1151" i="1"/>
  <c r="R1151" i="1" s="1"/>
  <c r="Q1151" i="1"/>
  <c r="S1151" i="1" s="1"/>
  <c r="P1152" i="1"/>
  <c r="Q1152" i="1"/>
  <c r="S1152" i="1" s="1"/>
  <c r="P1153" i="1"/>
  <c r="R1153" i="1" s="1"/>
  <c r="Q1153" i="1"/>
  <c r="S1153" i="1" s="1"/>
  <c r="P1154" i="1"/>
  <c r="Q1154" i="1"/>
  <c r="S1154" i="1" s="1"/>
  <c r="P1155" i="1"/>
  <c r="R1155" i="1" s="1"/>
  <c r="Q1155" i="1"/>
  <c r="S1155" i="1" s="1"/>
  <c r="P1156" i="1"/>
  <c r="Q1156" i="1"/>
  <c r="S1156" i="1" s="1"/>
  <c r="P1157" i="1"/>
  <c r="R1157" i="1" s="1"/>
  <c r="Q1157" i="1"/>
  <c r="S1157" i="1" s="1"/>
  <c r="P1158" i="1"/>
  <c r="Q1158" i="1"/>
  <c r="S1158" i="1" s="1"/>
  <c r="P1159" i="1"/>
  <c r="R1159" i="1" s="1"/>
  <c r="Q1159" i="1"/>
  <c r="S1159" i="1" s="1"/>
  <c r="P1160" i="1"/>
  <c r="Q1160" i="1"/>
  <c r="S1160" i="1" s="1"/>
  <c r="P1161" i="1"/>
  <c r="R1161" i="1" s="1"/>
  <c r="Q1161" i="1"/>
  <c r="S1161" i="1" s="1"/>
  <c r="P1162" i="1"/>
  <c r="Q1162" i="1"/>
  <c r="S1162" i="1" s="1"/>
  <c r="P1163" i="1"/>
  <c r="R1163" i="1" s="1"/>
  <c r="Q1163" i="1"/>
  <c r="S1163" i="1" s="1"/>
  <c r="P1164" i="1"/>
  <c r="Q1164" i="1"/>
  <c r="S1164" i="1" s="1"/>
  <c r="P1165" i="1"/>
  <c r="R1165" i="1" s="1"/>
  <c r="Q1165" i="1"/>
  <c r="S1165" i="1" s="1"/>
  <c r="P1166" i="1"/>
  <c r="Q1166" i="1"/>
  <c r="S1166" i="1" s="1"/>
  <c r="P1167" i="1"/>
  <c r="R1167" i="1" s="1"/>
  <c r="Q1167" i="1"/>
  <c r="S1167" i="1" s="1"/>
  <c r="P1168" i="1"/>
  <c r="Q1168" i="1"/>
  <c r="S1168" i="1" s="1"/>
  <c r="P1169" i="1"/>
  <c r="R1169" i="1" s="1"/>
  <c r="Q1169" i="1"/>
  <c r="S1169" i="1" s="1"/>
  <c r="P1170" i="1"/>
  <c r="Q1170" i="1"/>
  <c r="S1170" i="1" s="1"/>
  <c r="P1171" i="1"/>
  <c r="R1171" i="1" s="1"/>
  <c r="Q1171" i="1"/>
  <c r="S1171" i="1" s="1"/>
  <c r="P1172" i="1"/>
  <c r="Q1172" i="1"/>
  <c r="S1172" i="1" s="1"/>
  <c r="P1173" i="1"/>
  <c r="R1173" i="1" s="1"/>
  <c r="Q1173" i="1"/>
  <c r="S1173" i="1" s="1"/>
  <c r="P1174" i="1"/>
  <c r="Q1174" i="1"/>
  <c r="S1174" i="1" s="1"/>
  <c r="P1175" i="1"/>
  <c r="R1175" i="1" s="1"/>
  <c r="Q1175" i="1"/>
  <c r="S1175" i="1" s="1"/>
  <c r="P1176" i="1"/>
  <c r="Q1176" i="1"/>
  <c r="S1176" i="1" s="1"/>
  <c r="P1177" i="1"/>
  <c r="R1177" i="1" s="1"/>
  <c r="Q1177" i="1"/>
  <c r="S1177" i="1" s="1"/>
  <c r="P1178" i="1"/>
  <c r="Q1178" i="1"/>
  <c r="S1178" i="1" s="1"/>
  <c r="P1179" i="1"/>
  <c r="R1179" i="1" s="1"/>
  <c r="Q1179" i="1"/>
  <c r="S1179" i="1" s="1"/>
  <c r="P1180" i="1"/>
  <c r="Q1180" i="1"/>
  <c r="S1180" i="1" s="1"/>
  <c r="P1181" i="1"/>
  <c r="R1181" i="1" s="1"/>
  <c r="Q1181" i="1"/>
  <c r="S1181" i="1" s="1"/>
  <c r="P1182" i="1"/>
  <c r="Q1182" i="1"/>
  <c r="S1182" i="1" s="1"/>
  <c r="P1183" i="1"/>
  <c r="R1183" i="1" s="1"/>
  <c r="Q1183" i="1"/>
  <c r="S1183" i="1" s="1"/>
  <c r="P1184" i="1"/>
  <c r="Q1184" i="1"/>
  <c r="S1184" i="1" s="1"/>
  <c r="P1185" i="1"/>
  <c r="R1185" i="1" s="1"/>
  <c r="Q1185" i="1"/>
  <c r="S1185" i="1" s="1"/>
  <c r="P1186" i="1"/>
  <c r="Q1186" i="1"/>
  <c r="S1186" i="1" s="1"/>
  <c r="P1187" i="1"/>
  <c r="R1187" i="1" s="1"/>
  <c r="Q1187" i="1"/>
  <c r="S1187" i="1" s="1"/>
  <c r="P1188" i="1"/>
  <c r="Q1188" i="1"/>
  <c r="S1188" i="1" s="1"/>
  <c r="P1189" i="1"/>
  <c r="R1189" i="1" s="1"/>
  <c r="Q1189" i="1"/>
  <c r="S1189" i="1" s="1"/>
  <c r="P1190" i="1"/>
  <c r="Q1190" i="1"/>
  <c r="S1190" i="1" s="1"/>
  <c r="P1191" i="1"/>
  <c r="R1191" i="1" s="1"/>
  <c r="Q1191" i="1"/>
  <c r="S1191" i="1" s="1"/>
  <c r="P1192" i="1"/>
  <c r="Q1192" i="1"/>
  <c r="S1192" i="1" s="1"/>
  <c r="P1193" i="1"/>
  <c r="R1193" i="1" s="1"/>
  <c r="Q1193" i="1"/>
  <c r="S1193" i="1" s="1"/>
  <c r="P1194" i="1"/>
  <c r="Q1194" i="1"/>
  <c r="S1194" i="1" s="1"/>
  <c r="P1195" i="1"/>
  <c r="R1195" i="1" s="1"/>
  <c r="Q1195" i="1"/>
  <c r="S1195" i="1" s="1"/>
  <c r="P1196" i="1"/>
  <c r="Q1196" i="1"/>
  <c r="S1196" i="1" s="1"/>
  <c r="P1197" i="1"/>
  <c r="R1197" i="1" s="1"/>
  <c r="Q1197" i="1"/>
  <c r="S1197" i="1" s="1"/>
  <c r="P1198" i="1"/>
  <c r="Q1198" i="1"/>
  <c r="S1198" i="1" s="1"/>
  <c r="P1199" i="1"/>
  <c r="R1199" i="1" s="1"/>
  <c r="Q1199" i="1"/>
  <c r="S1199" i="1" s="1"/>
  <c r="P1200" i="1"/>
  <c r="Q1200" i="1"/>
  <c r="S1200" i="1" s="1"/>
  <c r="P1201" i="1"/>
  <c r="R1201" i="1" s="1"/>
  <c r="Q1201" i="1"/>
  <c r="S1201" i="1" s="1"/>
  <c r="P1202" i="1"/>
  <c r="Q1202" i="1"/>
  <c r="S1202" i="1" s="1"/>
  <c r="P1203" i="1"/>
  <c r="R1203" i="1" s="1"/>
  <c r="Q1203" i="1"/>
  <c r="S1203" i="1" s="1"/>
  <c r="P1204" i="1"/>
  <c r="Q1204" i="1"/>
  <c r="S1204" i="1" s="1"/>
  <c r="P1205" i="1"/>
  <c r="R1205" i="1" s="1"/>
  <c r="Q1205" i="1"/>
  <c r="S1205" i="1" s="1"/>
  <c r="P1206" i="1"/>
  <c r="Q1206" i="1"/>
  <c r="S1206" i="1" s="1"/>
  <c r="P1207" i="1"/>
  <c r="R1207" i="1" s="1"/>
  <c r="Q1207" i="1"/>
  <c r="S1207" i="1" s="1"/>
  <c r="P1208" i="1"/>
  <c r="Q1208" i="1"/>
  <c r="S1208" i="1" s="1"/>
  <c r="P1209" i="1"/>
  <c r="R1209" i="1" s="1"/>
  <c r="Q1209" i="1"/>
  <c r="S1209" i="1" s="1"/>
  <c r="P1210" i="1"/>
  <c r="Q1210" i="1"/>
  <c r="S1210" i="1" s="1"/>
  <c r="P1211" i="1"/>
  <c r="R1211" i="1" s="1"/>
  <c r="Q1211" i="1"/>
  <c r="S1211" i="1" s="1"/>
  <c r="P1212" i="1"/>
  <c r="Q1212" i="1"/>
  <c r="S1212" i="1" s="1"/>
  <c r="P1213" i="1"/>
  <c r="R1213" i="1" s="1"/>
  <c r="Q1213" i="1"/>
  <c r="S1213" i="1" s="1"/>
  <c r="P1214" i="1"/>
  <c r="Q1214" i="1"/>
  <c r="S1214" i="1" s="1"/>
  <c r="P1215" i="1"/>
  <c r="R1215" i="1" s="1"/>
  <c r="Q1215" i="1"/>
  <c r="S1215" i="1" s="1"/>
  <c r="P1216" i="1"/>
  <c r="Q1216" i="1"/>
  <c r="S1216" i="1" s="1"/>
  <c r="P1217" i="1"/>
  <c r="R1217" i="1" s="1"/>
  <c r="Q1217" i="1"/>
  <c r="S1217" i="1" s="1"/>
  <c r="P1218" i="1"/>
  <c r="Q1218" i="1"/>
  <c r="S1218" i="1" s="1"/>
  <c r="P1219" i="1"/>
  <c r="R1219" i="1" s="1"/>
  <c r="Q1219" i="1"/>
  <c r="S1219" i="1" s="1"/>
  <c r="P1220" i="1"/>
  <c r="Q1220" i="1"/>
  <c r="S1220" i="1" s="1"/>
  <c r="P1221" i="1"/>
  <c r="R1221" i="1" s="1"/>
  <c r="Q1221" i="1"/>
  <c r="S1221" i="1" s="1"/>
  <c r="P1222" i="1"/>
  <c r="Q1222" i="1"/>
  <c r="S1222" i="1" s="1"/>
  <c r="P1223" i="1"/>
  <c r="R1223" i="1" s="1"/>
  <c r="Q1223" i="1"/>
  <c r="S1223" i="1" s="1"/>
  <c r="P1224" i="1"/>
  <c r="Q1224" i="1"/>
  <c r="S1224" i="1" s="1"/>
  <c r="P1225" i="1"/>
  <c r="R1225" i="1" s="1"/>
  <c r="Q1225" i="1"/>
  <c r="S1225" i="1" s="1"/>
  <c r="P1226" i="1"/>
  <c r="Q1226" i="1"/>
  <c r="S1226" i="1" s="1"/>
  <c r="P1227" i="1"/>
  <c r="R1227" i="1" s="1"/>
  <c r="Q1227" i="1"/>
  <c r="S1227" i="1" s="1"/>
  <c r="P1228" i="1"/>
  <c r="Q1228" i="1"/>
  <c r="S1228" i="1" s="1"/>
  <c r="P1229" i="1"/>
  <c r="R1229" i="1" s="1"/>
  <c r="Q1229" i="1"/>
  <c r="S1229" i="1" s="1"/>
  <c r="P1230" i="1"/>
  <c r="Q1230" i="1"/>
  <c r="S1230" i="1" s="1"/>
  <c r="P1231" i="1"/>
  <c r="R1231" i="1" s="1"/>
  <c r="Q1231" i="1"/>
  <c r="S1231" i="1" s="1"/>
  <c r="P1232" i="1"/>
  <c r="Q1232" i="1"/>
  <c r="S1232" i="1" s="1"/>
  <c r="P1233" i="1"/>
  <c r="R1233" i="1" s="1"/>
  <c r="Q1233" i="1"/>
  <c r="S1233" i="1" s="1"/>
  <c r="P1234" i="1"/>
  <c r="Q1234" i="1"/>
  <c r="S1234" i="1" s="1"/>
  <c r="P1235" i="1"/>
  <c r="R1235" i="1" s="1"/>
  <c r="Q1235" i="1"/>
  <c r="S1235" i="1" s="1"/>
  <c r="P1236" i="1"/>
  <c r="Q1236" i="1"/>
  <c r="S1236" i="1" s="1"/>
  <c r="P1237" i="1"/>
  <c r="R1237" i="1" s="1"/>
  <c r="Q1237" i="1"/>
  <c r="S1237" i="1" s="1"/>
  <c r="P1238" i="1"/>
  <c r="Q1238" i="1"/>
  <c r="S1238" i="1" s="1"/>
  <c r="P1239" i="1"/>
  <c r="R1239" i="1" s="1"/>
  <c r="Q1239" i="1"/>
  <c r="S1239" i="1" s="1"/>
  <c r="P1240" i="1"/>
  <c r="Q1240" i="1"/>
  <c r="S1240" i="1" s="1"/>
  <c r="P1241" i="1"/>
  <c r="R1241" i="1" s="1"/>
  <c r="Q1241" i="1"/>
  <c r="S1241" i="1" s="1"/>
  <c r="P1242" i="1"/>
  <c r="Q1242" i="1"/>
  <c r="S1242" i="1" s="1"/>
  <c r="P1243" i="1"/>
  <c r="R1243" i="1" s="1"/>
  <c r="Q1243" i="1"/>
  <c r="S1243" i="1" s="1"/>
  <c r="P1244" i="1"/>
  <c r="Q1244" i="1"/>
  <c r="S1244" i="1" s="1"/>
  <c r="P1245" i="1"/>
  <c r="R1245" i="1" s="1"/>
  <c r="Q1245" i="1"/>
  <c r="S1245" i="1" s="1"/>
  <c r="P1246" i="1"/>
  <c r="Q1246" i="1"/>
  <c r="S1246" i="1" s="1"/>
  <c r="P1247" i="1"/>
  <c r="R1247" i="1" s="1"/>
  <c r="Q1247" i="1"/>
  <c r="S1247" i="1" s="1"/>
  <c r="P1248" i="1"/>
  <c r="Q1248" i="1"/>
  <c r="S1248" i="1" s="1"/>
  <c r="P1249" i="1"/>
  <c r="R1249" i="1" s="1"/>
  <c r="Q1249" i="1"/>
  <c r="S1249" i="1" s="1"/>
  <c r="P1250" i="1"/>
  <c r="Q1250" i="1"/>
  <c r="S1250" i="1" s="1"/>
  <c r="P1251" i="1"/>
  <c r="R1251" i="1" s="1"/>
  <c r="Q1251" i="1"/>
  <c r="S1251" i="1" s="1"/>
  <c r="P1252" i="1"/>
  <c r="Q1252" i="1"/>
  <c r="S1252" i="1" s="1"/>
  <c r="P1253" i="1"/>
  <c r="R1253" i="1" s="1"/>
  <c r="Q1253" i="1"/>
  <c r="S1253" i="1" s="1"/>
  <c r="P1254" i="1"/>
  <c r="Q1254" i="1"/>
  <c r="S1254" i="1" s="1"/>
  <c r="P1255" i="1"/>
  <c r="R1255" i="1" s="1"/>
  <c r="Q1255" i="1"/>
  <c r="S1255" i="1" s="1"/>
  <c r="P1256" i="1"/>
  <c r="Q1256" i="1"/>
  <c r="S1256" i="1" s="1"/>
  <c r="P1257" i="1"/>
  <c r="R1257" i="1" s="1"/>
  <c r="Q1257" i="1"/>
  <c r="S1257" i="1" s="1"/>
  <c r="P1258" i="1"/>
  <c r="Q1258" i="1"/>
  <c r="S1258" i="1" s="1"/>
  <c r="P1259" i="1"/>
  <c r="R1259" i="1" s="1"/>
  <c r="Q1259" i="1"/>
  <c r="S1259" i="1" s="1"/>
  <c r="P1260" i="1"/>
  <c r="Q1260" i="1"/>
  <c r="S1260" i="1" s="1"/>
  <c r="P1261" i="1"/>
  <c r="R1261" i="1" s="1"/>
  <c r="Q1261" i="1"/>
  <c r="S1261" i="1" s="1"/>
  <c r="P1262" i="1"/>
  <c r="Q1262" i="1"/>
  <c r="S1262" i="1" s="1"/>
  <c r="P1263" i="1"/>
  <c r="R1263" i="1" s="1"/>
  <c r="Q1263" i="1"/>
  <c r="S1263" i="1" s="1"/>
  <c r="P1264" i="1"/>
  <c r="Q1264" i="1"/>
  <c r="S1264" i="1" s="1"/>
  <c r="P1265" i="1"/>
  <c r="R1265" i="1" s="1"/>
  <c r="Q1265" i="1"/>
  <c r="S1265" i="1" s="1"/>
  <c r="P1266" i="1"/>
  <c r="Q1266" i="1"/>
  <c r="S1266" i="1" s="1"/>
  <c r="P1267" i="1"/>
  <c r="R1267" i="1" s="1"/>
  <c r="Q1267" i="1"/>
  <c r="S1267" i="1" s="1"/>
  <c r="P1268" i="1"/>
  <c r="Q1268" i="1"/>
  <c r="S1268" i="1" s="1"/>
  <c r="P1269" i="1"/>
  <c r="R1269" i="1" s="1"/>
  <c r="Q1269" i="1"/>
  <c r="S1269" i="1" s="1"/>
  <c r="P1270" i="1"/>
  <c r="Q1270" i="1"/>
  <c r="S1270" i="1" s="1"/>
  <c r="P1271" i="1"/>
  <c r="R1271" i="1" s="1"/>
  <c r="Q1271" i="1"/>
  <c r="S1271" i="1" s="1"/>
  <c r="P1272" i="1"/>
  <c r="Q1272" i="1"/>
  <c r="S1272" i="1" s="1"/>
  <c r="P1273" i="1"/>
  <c r="R1273" i="1" s="1"/>
  <c r="Q1273" i="1"/>
  <c r="S1273" i="1" s="1"/>
  <c r="P1274" i="1"/>
  <c r="Q1274" i="1"/>
  <c r="S1274" i="1" s="1"/>
  <c r="P1275" i="1"/>
  <c r="R1275" i="1" s="1"/>
  <c r="Q1275" i="1"/>
  <c r="S1275" i="1" s="1"/>
  <c r="P1276" i="1"/>
  <c r="Q1276" i="1"/>
  <c r="S1276" i="1" s="1"/>
  <c r="P1277" i="1"/>
  <c r="R1277" i="1" s="1"/>
  <c r="Q1277" i="1"/>
  <c r="S1277" i="1" s="1"/>
  <c r="P1278" i="1"/>
  <c r="Q1278" i="1"/>
  <c r="S1278" i="1" s="1"/>
  <c r="P1279" i="1"/>
  <c r="R1279" i="1" s="1"/>
  <c r="Q1279" i="1"/>
  <c r="S1279" i="1" s="1"/>
  <c r="P1280" i="1"/>
  <c r="Q1280" i="1"/>
  <c r="S1280" i="1" s="1"/>
  <c r="P1281" i="1"/>
  <c r="R1281" i="1" s="1"/>
  <c r="Q1281" i="1"/>
  <c r="S1281" i="1" s="1"/>
  <c r="P1282" i="1"/>
  <c r="Q1282" i="1"/>
  <c r="S1282" i="1" s="1"/>
  <c r="P1283" i="1"/>
  <c r="R1283" i="1" s="1"/>
  <c r="Q1283" i="1"/>
  <c r="S1283" i="1" s="1"/>
  <c r="P1284" i="1"/>
  <c r="Q1284" i="1"/>
  <c r="S1284" i="1" s="1"/>
  <c r="P1285" i="1"/>
  <c r="R1285" i="1" s="1"/>
  <c r="Q1285" i="1"/>
  <c r="S1285" i="1" s="1"/>
  <c r="P1286" i="1"/>
  <c r="Q1286" i="1"/>
  <c r="S1286" i="1" s="1"/>
  <c r="P1287" i="1"/>
  <c r="R1287" i="1" s="1"/>
  <c r="Q1287" i="1"/>
  <c r="S1287" i="1" s="1"/>
  <c r="P1288" i="1"/>
  <c r="Q1288" i="1"/>
  <c r="S1288" i="1" s="1"/>
  <c r="P1289" i="1"/>
  <c r="R1289" i="1" s="1"/>
  <c r="Q1289" i="1"/>
  <c r="S1289" i="1" s="1"/>
  <c r="P1290" i="1"/>
  <c r="Q1290" i="1"/>
  <c r="S1290" i="1" s="1"/>
  <c r="P1291" i="1"/>
  <c r="R1291" i="1" s="1"/>
  <c r="Q1291" i="1"/>
  <c r="S1291" i="1" s="1"/>
  <c r="P1292" i="1"/>
  <c r="Q1292" i="1"/>
  <c r="S1292" i="1" s="1"/>
  <c r="P1293" i="1"/>
  <c r="R1293" i="1" s="1"/>
  <c r="Q1293" i="1"/>
  <c r="S1293" i="1" s="1"/>
  <c r="P1294" i="1"/>
  <c r="Q1294" i="1"/>
  <c r="S1294" i="1" s="1"/>
  <c r="P1295" i="1"/>
  <c r="R1295" i="1" s="1"/>
  <c r="Q1295" i="1"/>
  <c r="S1295" i="1" s="1"/>
  <c r="P1296" i="1"/>
  <c r="Q1296" i="1"/>
  <c r="S1296" i="1" s="1"/>
  <c r="P1297" i="1"/>
  <c r="R1297" i="1" s="1"/>
  <c r="Q1297" i="1"/>
  <c r="S1297" i="1" s="1"/>
  <c r="P1298" i="1"/>
  <c r="Q1298" i="1"/>
  <c r="S1298" i="1" s="1"/>
  <c r="P1299" i="1"/>
  <c r="R1299" i="1" s="1"/>
  <c r="Q1299" i="1"/>
  <c r="S1299" i="1" s="1"/>
  <c r="P1300" i="1"/>
  <c r="Q1300" i="1"/>
  <c r="S1300" i="1" s="1"/>
  <c r="P1301" i="1"/>
  <c r="R1301" i="1" s="1"/>
  <c r="Q1301" i="1"/>
  <c r="S1301" i="1" s="1"/>
  <c r="P1302" i="1"/>
  <c r="Q1302" i="1"/>
  <c r="S1302" i="1" s="1"/>
  <c r="P1303" i="1"/>
  <c r="R1303" i="1" s="1"/>
  <c r="Q1303" i="1"/>
  <c r="S1303" i="1" s="1"/>
  <c r="P1304" i="1"/>
  <c r="Q1304" i="1"/>
  <c r="S1304" i="1" s="1"/>
  <c r="P1305" i="1"/>
  <c r="R1305" i="1" s="1"/>
  <c r="Q1305" i="1"/>
  <c r="S1305" i="1" s="1"/>
  <c r="P1306" i="1"/>
  <c r="Q1306" i="1"/>
  <c r="S1306" i="1" s="1"/>
  <c r="P1307" i="1"/>
  <c r="R1307" i="1" s="1"/>
  <c r="Q1307" i="1"/>
  <c r="S1307" i="1" s="1"/>
  <c r="P1308" i="1"/>
  <c r="Q1308" i="1"/>
  <c r="S1308" i="1" s="1"/>
  <c r="P1309" i="1"/>
  <c r="R1309" i="1" s="1"/>
  <c r="Q1309" i="1"/>
  <c r="S1309" i="1" s="1"/>
  <c r="P1310" i="1"/>
  <c r="Q1310" i="1"/>
  <c r="S1310" i="1" s="1"/>
  <c r="P1311" i="1"/>
  <c r="R1311" i="1" s="1"/>
  <c r="Q1311" i="1"/>
  <c r="S1311" i="1" s="1"/>
  <c r="P1312" i="1"/>
  <c r="Q1312" i="1"/>
  <c r="S1312" i="1" s="1"/>
  <c r="P1313" i="1"/>
  <c r="R1313" i="1" s="1"/>
  <c r="Q1313" i="1"/>
  <c r="S1313" i="1" s="1"/>
  <c r="P1314" i="1"/>
  <c r="Q1314" i="1"/>
  <c r="S1314" i="1" s="1"/>
  <c r="P1315" i="1"/>
  <c r="R1315" i="1" s="1"/>
  <c r="Q1315" i="1"/>
  <c r="S1315" i="1" s="1"/>
  <c r="P1316" i="1"/>
  <c r="Q1316" i="1"/>
  <c r="S1316" i="1" s="1"/>
  <c r="P1317" i="1"/>
  <c r="R1317" i="1" s="1"/>
  <c r="Q1317" i="1"/>
  <c r="S1317" i="1" s="1"/>
  <c r="P1318" i="1"/>
  <c r="Q1318" i="1"/>
  <c r="S1318" i="1" s="1"/>
  <c r="P1319" i="1"/>
  <c r="R1319" i="1" s="1"/>
  <c r="Q1319" i="1"/>
  <c r="S1319" i="1" s="1"/>
  <c r="P1320" i="1"/>
  <c r="Q1320" i="1"/>
  <c r="S1320" i="1" s="1"/>
  <c r="P1321" i="1"/>
  <c r="R1321" i="1" s="1"/>
  <c r="Q1321" i="1"/>
  <c r="S1321" i="1" s="1"/>
  <c r="P1322" i="1"/>
  <c r="Q1322" i="1"/>
  <c r="S1322" i="1" s="1"/>
  <c r="P1323" i="1"/>
  <c r="R1323" i="1" s="1"/>
  <c r="Q1323" i="1"/>
  <c r="S1323" i="1" s="1"/>
  <c r="P1324" i="1"/>
  <c r="Q1324" i="1"/>
  <c r="S1324" i="1" s="1"/>
  <c r="P1325" i="1"/>
  <c r="R1325" i="1" s="1"/>
  <c r="Q1325" i="1"/>
  <c r="S1325" i="1" s="1"/>
  <c r="P1326" i="1"/>
  <c r="Q1326" i="1"/>
  <c r="S1326" i="1" s="1"/>
  <c r="P1327" i="1"/>
  <c r="R1327" i="1" s="1"/>
  <c r="Q1327" i="1"/>
  <c r="S1327" i="1" s="1"/>
  <c r="P1328" i="1"/>
  <c r="Q1328" i="1"/>
  <c r="S1328" i="1" s="1"/>
  <c r="P1329" i="1"/>
  <c r="R1329" i="1" s="1"/>
  <c r="Q1329" i="1"/>
  <c r="S1329" i="1" s="1"/>
  <c r="P1330" i="1"/>
  <c r="Q1330" i="1"/>
  <c r="S1330" i="1" s="1"/>
  <c r="P1331" i="1"/>
  <c r="R1331" i="1" s="1"/>
  <c r="Q1331" i="1"/>
  <c r="S1331" i="1" s="1"/>
  <c r="P1332" i="1"/>
  <c r="Q1332" i="1"/>
  <c r="S1332" i="1" s="1"/>
  <c r="P1333" i="1"/>
  <c r="R1333" i="1" s="1"/>
  <c r="Q1333" i="1"/>
  <c r="S1333" i="1" s="1"/>
  <c r="P1334" i="1"/>
  <c r="Q1334" i="1"/>
  <c r="S1334" i="1" s="1"/>
  <c r="P1335" i="1"/>
  <c r="R1335" i="1" s="1"/>
  <c r="Q1335" i="1"/>
  <c r="S1335" i="1" s="1"/>
  <c r="P1336" i="1"/>
  <c r="Q1336" i="1"/>
  <c r="S1336" i="1" s="1"/>
  <c r="P1337" i="1"/>
  <c r="R1337" i="1" s="1"/>
  <c r="Q1337" i="1"/>
  <c r="S1337" i="1" s="1"/>
  <c r="P1338" i="1"/>
  <c r="Q1338" i="1"/>
  <c r="S1338" i="1" s="1"/>
  <c r="P1339" i="1"/>
  <c r="R1339" i="1" s="1"/>
  <c r="Q1339" i="1"/>
  <c r="S1339" i="1" s="1"/>
  <c r="P1340" i="1"/>
  <c r="Q1340" i="1"/>
  <c r="S1340" i="1" s="1"/>
  <c r="P1341" i="1"/>
  <c r="R1341" i="1" s="1"/>
  <c r="Q1341" i="1"/>
  <c r="S1341" i="1" s="1"/>
  <c r="P1342" i="1"/>
  <c r="Q1342" i="1"/>
  <c r="S1342" i="1" s="1"/>
  <c r="P1343" i="1"/>
  <c r="R1343" i="1" s="1"/>
  <c r="Q1343" i="1"/>
  <c r="S1343" i="1" s="1"/>
  <c r="P1344" i="1"/>
  <c r="Q1344" i="1"/>
  <c r="S1344" i="1" s="1"/>
  <c r="P1345" i="1"/>
  <c r="R1345" i="1" s="1"/>
  <c r="Q1345" i="1"/>
  <c r="S1345" i="1" s="1"/>
  <c r="P1346" i="1"/>
  <c r="Q1346" i="1"/>
  <c r="S1346" i="1" s="1"/>
  <c r="P1347" i="1"/>
  <c r="R1347" i="1" s="1"/>
  <c r="Q1347" i="1"/>
  <c r="S1347" i="1" s="1"/>
  <c r="P1348" i="1"/>
  <c r="Q1348" i="1"/>
  <c r="S1348" i="1" s="1"/>
  <c r="P1349" i="1"/>
  <c r="R1349" i="1" s="1"/>
  <c r="Q1349" i="1"/>
  <c r="S1349" i="1" s="1"/>
  <c r="P1350" i="1"/>
  <c r="Q1350" i="1"/>
  <c r="S1350" i="1" s="1"/>
  <c r="P1351" i="1"/>
  <c r="R1351" i="1" s="1"/>
  <c r="Q1351" i="1"/>
  <c r="S1351" i="1" s="1"/>
  <c r="P1352" i="1"/>
  <c r="Q1352" i="1"/>
  <c r="S1352" i="1" s="1"/>
  <c r="P1353" i="1"/>
  <c r="R1353" i="1" s="1"/>
  <c r="Q1353" i="1"/>
  <c r="S1353" i="1" s="1"/>
  <c r="P1354" i="1"/>
  <c r="Q1354" i="1"/>
  <c r="S1354" i="1" s="1"/>
  <c r="P1355" i="1"/>
  <c r="R1355" i="1" s="1"/>
  <c r="Q1355" i="1"/>
  <c r="S1355" i="1" s="1"/>
  <c r="P1356" i="1"/>
  <c r="Q1356" i="1"/>
  <c r="S1356" i="1" s="1"/>
  <c r="P1357" i="1"/>
  <c r="R1357" i="1" s="1"/>
  <c r="Q1357" i="1"/>
  <c r="S1357" i="1" s="1"/>
  <c r="P1358" i="1"/>
  <c r="Q1358" i="1"/>
  <c r="S1358" i="1" s="1"/>
  <c r="P1359" i="1"/>
  <c r="R1359" i="1" s="1"/>
  <c r="Q1359" i="1"/>
  <c r="S1359" i="1" s="1"/>
  <c r="P1360" i="1"/>
  <c r="Q1360" i="1"/>
  <c r="S1360" i="1" s="1"/>
  <c r="P1361" i="1"/>
  <c r="R1361" i="1" s="1"/>
  <c r="Q1361" i="1"/>
  <c r="S1361" i="1" s="1"/>
  <c r="P1362" i="1"/>
  <c r="Q1362" i="1"/>
  <c r="S1362" i="1" s="1"/>
  <c r="P1363" i="1"/>
  <c r="R1363" i="1" s="1"/>
  <c r="Q1363" i="1"/>
  <c r="S1363" i="1" s="1"/>
  <c r="P1364" i="1"/>
  <c r="Q1364" i="1"/>
  <c r="S1364" i="1" s="1"/>
  <c r="P1365" i="1"/>
  <c r="R1365" i="1" s="1"/>
  <c r="Q1365" i="1"/>
  <c r="S1365" i="1" s="1"/>
  <c r="P1366" i="1"/>
  <c r="Q1366" i="1"/>
  <c r="S1366" i="1" s="1"/>
  <c r="P1367" i="1"/>
  <c r="R1367" i="1" s="1"/>
  <c r="Q1367" i="1"/>
  <c r="S1367" i="1" s="1"/>
  <c r="P1368" i="1"/>
  <c r="Q1368" i="1"/>
  <c r="S1368" i="1" s="1"/>
  <c r="P1369" i="1"/>
  <c r="R1369" i="1" s="1"/>
  <c r="Q1369" i="1"/>
  <c r="S1369" i="1" s="1"/>
  <c r="P1370" i="1"/>
  <c r="Q1370" i="1"/>
  <c r="S1370" i="1" s="1"/>
  <c r="P1371" i="1"/>
  <c r="R1371" i="1" s="1"/>
  <c r="Q1371" i="1"/>
  <c r="S1371" i="1" s="1"/>
  <c r="P1372" i="1"/>
  <c r="Q1372" i="1"/>
  <c r="S1372" i="1" s="1"/>
  <c r="P1373" i="1"/>
  <c r="R1373" i="1" s="1"/>
  <c r="Q1373" i="1"/>
  <c r="S1373" i="1" s="1"/>
  <c r="P1374" i="1"/>
  <c r="Q1374" i="1"/>
  <c r="S1374" i="1" s="1"/>
  <c r="P1375" i="1"/>
  <c r="R1375" i="1" s="1"/>
  <c r="Q1375" i="1"/>
  <c r="S1375" i="1" s="1"/>
  <c r="P1376" i="1"/>
  <c r="Q1376" i="1"/>
  <c r="S1376" i="1" s="1"/>
  <c r="P1377" i="1"/>
  <c r="R1377" i="1" s="1"/>
  <c r="Q1377" i="1"/>
  <c r="S1377" i="1" s="1"/>
  <c r="P1378" i="1"/>
  <c r="Q1378" i="1"/>
  <c r="S1378" i="1" s="1"/>
  <c r="P1379" i="1"/>
  <c r="R1379" i="1" s="1"/>
  <c r="Q1379" i="1"/>
  <c r="S1379" i="1" s="1"/>
  <c r="P1380" i="1"/>
  <c r="Q1380" i="1"/>
  <c r="S1380" i="1" s="1"/>
  <c r="P1381" i="1"/>
  <c r="R1381" i="1" s="1"/>
  <c r="Q1381" i="1"/>
  <c r="S1381" i="1" s="1"/>
  <c r="P1382" i="1"/>
  <c r="Q1382" i="1"/>
  <c r="S1382" i="1" s="1"/>
  <c r="P1383" i="1"/>
  <c r="R1383" i="1" s="1"/>
  <c r="Q1383" i="1"/>
  <c r="S1383" i="1" s="1"/>
  <c r="P1384" i="1"/>
  <c r="Q1384" i="1"/>
  <c r="S1384" i="1" s="1"/>
  <c r="P1385" i="1"/>
  <c r="R1385" i="1" s="1"/>
  <c r="Q1385" i="1"/>
  <c r="S1385" i="1" s="1"/>
  <c r="P1386" i="1"/>
  <c r="Q1386" i="1"/>
  <c r="S1386" i="1" s="1"/>
  <c r="P1387" i="1"/>
  <c r="R1387" i="1" s="1"/>
  <c r="Q1387" i="1"/>
  <c r="S1387" i="1" s="1"/>
  <c r="P1388" i="1"/>
  <c r="Q1388" i="1"/>
  <c r="S1388" i="1" s="1"/>
  <c r="Q60" i="1"/>
  <c r="S60" i="1" s="1"/>
  <c r="Q61" i="1"/>
  <c r="S61" i="1" s="1"/>
  <c r="Q59" i="1"/>
  <c r="S59" i="1" s="1"/>
  <c r="P30" i="1"/>
  <c r="R30" i="1" s="1"/>
  <c r="P31" i="1"/>
  <c r="R31" i="1" s="1"/>
  <c r="P32" i="1"/>
  <c r="R32" i="1" s="1"/>
  <c r="P33" i="1"/>
  <c r="R33" i="1" s="1"/>
  <c r="P34" i="1"/>
  <c r="R34" i="1" s="1"/>
  <c r="P35" i="1"/>
  <c r="R35" i="1" s="1"/>
  <c r="P36" i="1"/>
  <c r="R36" i="1" s="1"/>
  <c r="P37" i="1"/>
  <c r="R37" i="1" s="1"/>
  <c r="P38" i="1"/>
  <c r="R38" i="1" s="1"/>
  <c r="P39" i="1"/>
  <c r="R39" i="1" s="1"/>
  <c r="P40" i="1"/>
  <c r="R40" i="1" s="1"/>
  <c r="P41" i="1"/>
  <c r="R41" i="1" s="1"/>
  <c r="P42" i="1"/>
  <c r="R42" i="1" s="1"/>
  <c r="P43" i="1"/>
  <c r="R43" i="1" s="1"/>
  <c r="P44" i="1"/>
  <c r="R44" i="1" s="1"/>
  <c r="P45" i="1"/>
  <c r="R45" i="1" s="1"/>
  <c r="P46" i="1"/>
  <c r="R46" i="1" s="1"/>
  <c r="P47" i="1"/>
  <c r="R47" i="1" s="1"/>
  <c r="P48" i="1"/>
  <c r="R48" i="1" s="1"/>
  <c r="P49" i="1"/>
  <c r="R49" i="1" s="1"/>
  <c r="P50" i="1"/>
  <c r="R50" i="1" s="1"/>
  <c r="P51" i="1"/>
  <c r="R51" i="1" s="1"/>
  <c r="P52" i="1"/>
  <c r="R52" i="1" s="1"/>
  <c r="P53" i="1"/>
  <c r="R53" i="1" s="1"/>
  <c r="P54" i="1"/>
  <c r="R54" i="1" s="1"/>
  <c r="P55" i="1"/>
  <c r="R55" i="1" s="1"/>
  <c r="P56" i="1"/>
  <c r="R56" i="1" s="1"/>
  <c r="P57" i="1"/>
  <c r="R57" i="1" s="1"/>
  <c r="P58" i="1"/>
  <c r="R58" i="1" s="1"/>
  <c r="P59" i="1"/>
  <c r="R59" i="1" s="1"/>
  <c r="P60" i="1"/>
  <c r="R60" i="1" s="1"/>
  <c r="P61" i="1"/>
  <c r="R61" i="1" s="1"/>
  <c r="P29" i="1"/>
  <c r="R29" i="1" s="1"/>
  <c r="P10" i="1"/>
  <c r="R10" i="1" s="1"/>
  <c r="Q10" i="1"/>
  <c r="S10" i="1" s="1"/>
  <c r="P11" i="1"/>
  <c r="R11" i="1" s="1"/>
  <c r="Q11" i="1"/>
  <c r="S11" i="1" s="1"/>
  <c r="P12" i="1"/>
  <c r="R12" i="1" s="1"/>
  <c r="Q12" i="1"/>
  <c r="S12" i="1" s="1"/>
  <c r="P13" i="1"/>
  <c r="R13" i="1" s="1"/>
  <c r="Q13" i="1"/>
  <c r="S13" i="1" s="1"/>
  <c r="P14" i="1"/>
  <c r="R14" i="1" s="1"/>
  <c r="Q14" i="1"/>
  <c r="S14" i="1" s="1"/>
  <c r="P15" i="1"/>
  <c r="R15" i="1" s="1"/>
  <c r="Q15" i="1"/>
  <c r="S15" i="1" s="1"/>
  <c r="P16" i="1"/>
  <c r="R16" i="1" s="1"/>
  <c r="Q16" i="1"/>
  <c r="S16" i="1" s="1"/>
  <c r="P17" i="1"/>
  <c r="R17" i="1" s="1"/>
  <c r="Q17" i="1"/>
  <c r="S17" i="1" s="1"/>
  <c r="P18" i="1"/>
  <c r="R18" i="1" s="1"/>
  <c r="Q18" i="1"/>
  <c r="S18" i="1" s="1"/>
  <c r="P19" i="1"/>
  <c r="R19" i="1" s="1"/>
  <c r="Q19" i="1"/>
  <c r="S19" i="1" s="1"/>
  <c r="P20" i="1"/>
  <c r="R20" i="1" s="1"/>
  <c r="Q20" i="1"/>
  <c r="S20" i="1" s="1"/>
  <c r="P21" i="1"/>
  <c r="R21" i="1" s="1"/>
  <c r="Q21" i="1"/>
  <c r="S21" i="1" s="1"/>
  <c r="P22" i="1"/>
  <c r="R22" i="1" s="1"/>
  <c r="Q22" i="1"/>
  <c r="S22" i="1" s="1"/>
  <c r="P23" i="1"/>
  <c r="R23" i="1" s="1"/>
  <c r="Q23" i="1"/>
  <c r="S23" i="1" s="1"/>
  <c r="P24" i="1"/>
  <c r="R24" i="1" s="1"/>
  <c r="Q24" i="1"/>
  <c r="S24" i="1" s="1"/>
  <c r="P25" i="1"/>
  <c r="R25" i="1" s="1"/>
  <c r="Q25" i="1"/>
  <c r="S25" i="1" s="1"/>
  <c r="P26" i="1"/>
  <c r="R26" i="1" s="1"/>
  <c r="Q26" i="1"/>
  <c r="S26" i="1" s="1"/>
  <c r="P27" i="1"/>
  <c r="R27" i="1" s="1"/>
  <c r="Q27" i="1"/>
  <c r="S27" i="1" s="1"/>
  <c r="P28" i="1"/>
  <c r="R28" i="1" s="1"/>
  <c r="Q28" i="1"/>
  <c r="S28" i="1" s="1"/>
  <c r="Q29" i="1"/>
  <c r="S29" i="1" s="1"/>
  <c r="Q30" i="1"/>
  <c r="S30" i="1" s="1"/>
  <c r="Q31" i="1"/>
  <c r="S31" i="1" s="1"/>
  <c r="Q32" i="1"/>
  <c r="S32" i="1" s="1"/>
  <c r="Q33" i="1"/>
  <c r="S33" i="1" s="1"/>
  <c r="Q34" i="1"/>
  <c r="S34" i="1" s="1"/>
  <c r="Q35" i="1"/>
  <c r="S35" i="1" s="1"/>
  <c r="Q36" i="1"/>
  <c r="S36" i="1" s="1"/>
  <c r="Q37" i="1"/>
  <c r="S37" i="1" s="1"/>
  <c r="Q38" i="1"/>
  <c r="S38" i="1" s="1"/>
  <c r="Q39" i="1"/>
  <c r="S39" i="1" s="1"/>
  <c r="Q40" i="1"/>
  <c r="S40" i="1" s="1"/>
  <c r="Q41" i="1"/>
  <c r="S41" i="1" s="1"/>
  <c r="Q42" i="1"/>
  <c r="S42" i="1" s="1"/>
  <c r="Q43" i="1"/>
  <c r="S43" i="1" s="1"/>
  <c r="Q44" i="1"/>
  <c r="S44" i="1" s="1"/>
  <c r="Q45" i="1"/>
  <c r="S45" i="1" s="1"/>
  <c r="Q46" i="1"/>
  <c r="S46" i="1" s="1"/>
  <c r="Q47" i="1"/>
  <c r="S47" i="1" s="1"/>
  <c r="Q48" i="1"/>
  <c r="S48" i="1" s="1"/>
  <c r="Q49" i="1"/>
  <c r="S49" i="1" s="1"/>
  <c r="Q50" i="1"/>
  <c r="S50" i="1" s="1"/>
  <c r="Q51" i="1"/>
  <c r="S51" i="1" s="1"/>
  <c r="Q52" i="1"/>
  <c r="S52" i="1" s="1"/>
  <c r="Q53" i="1"/>
  <c r="S53" i="1" s="1"/>
  <c r="Q54" i="1"/>
  <c r="S54" i="1" s="1"/>
  <c r="Q55" i="1"/>
  <c r="S55" i="1" s="1"/>
  <c r="Q56" i="1"/>
  <c r="S56" i="1" s="1"/>
  <c r="Q57" i="1"/>
  <c r="S57" i="1" s="1"/>
  <c r="Q58" i="1"/>
  <c r="S58" i="1" s="1"/>
  <c r="Q9" i="1"/>
  <c r="S9" i="1" s="1"/>
  <c r="P9" i="1"/>
  <c r="R9" i="1" s="1"/>
  <c r="M60" i="1"/>
  <c r="O60" i="1" s="1"/>
  <c r="M61" i="1"/>
  <c r="O61" i="1" s="1"/>
  <c r="M62" i="1"/>
  <c r="O62" i="1" s="1"/>
  <c r="M63" i="1"/>
  <c r="O63" i="1" s="1"/>
  <c r="M64" i="1"/>
  <c r="O64" i="1" s="1"/>
  <c r="M65" i="1"/>
  <c r="O65" i="1" s="1"/>
  <c r="M66" i="1"/>
  <c r="O66" i="1" s="1"/>
  <c r="M67" i="1"/>
  <c r="O67" i="1" s="1"/>
  <c r="M68" i="1"/>
  <c r="O68" i="1" s="1"/>
  <c r="M69" i="1"/>
  <c r="O69" i="1" s="1"/>
  <c r="M70" i="1"/>
  <c r="O70" i="1" s="1"/>
  <c r="M71" i="1"/>
  <c r="O71" i="1" s="1"/>
  <c r="M72" i="1"/>
  <c r="O72" i="1" s="1"/>
  <c r="M73" i="1"/>
  <c r="O73" i="1" s="1"/>
  <c r="M74" i="1"/>
  <c r="O74" i="1" s="1"/>
  <c r="M75" i="1"/>
  <c r="O75" i="1" s="1"/>
  <c r="M76" i="1"/>
  <c r="O76" i="1" s="1"/>
  <c r="M77" i="1"/>
  <c r="O77" i="1" s="1"/>
  <c r="M78" i="1"/>
  <c r="O78" i="1" s="1"/>
  <c r="M79" i="1"/>
  <c r="O79" i="1" s="1"/>
  <c r="M80" i="1"/>
  <c r="O80" i="1" s="1"/>
  <c r="M81" i="1"/>
  <c r="O81" i="1" s="1"/>
  <c r="M82" i="1"/>
  <c r="O82" i="1" s="1"/>
  <c r="M83" i="1"/>
  <c r="O83" i="1" s="1"/>
  <c r="M84" i="1"/>
  <c r="O84" i="1" s="1"/>
  <c r="M85" i="1"/>
  <c r="O85" i="1" s="1"/>
  <c r="M86" i="1"/>
  <c r="O86" i="1" s="1"/>
  <c r="M87" i="1"/>
  <c r="O87" i="1" s="1"/>
  <c r="M88" i="1"/>
  <c r="O88" i="1" s="1"/>
  <c r="M89" i="1"/>
  <c r="O89" i="1" s="1"/>
  <c r="M90" i="1"/>
  <c r="O90" i="1" s="1"/>
  <c r="M91" i="1"/>
  <c r="O91" i="1" s="1"/>
  <c r="M92" i="1"/>
  <c r="O92" i="1" s="1"/>
  <c r="M93" i="1"/>
  <c r="O93" i="1" s="1"/>
  <c r="M94" i="1"/>
  <c r="O94" i="1" s="1"/>
  <c r="M95" i="1"/>
  <c r="O95" i="1" s="1"/>
  <c r="M96" i="1"/>
  <c r="O96" i="1" s="1"/>
  <c r="M97" i="1"/>
  <c r="O97" i="1" s="1"/>
  <c r="M98" i="1"/>
  <c r="O98" i="1" s="1"/>
  <c r="M99" i="1"/>
  <c r="O99" i="1" s="1"/>
  <c r="M100" i="1"/>
  <c r="O100" i="1" s="1"/>
  <c r="M101" i="1"/>
  <c r="O101" i="1" s="1"/>
  <c r="M102" i="1"/>
  <c r="O102" i="1" s="1"/>
  <c r="M103" i="1"/>
  <c r="O103" i="1" s="1"/>
  <c r="M104" i="1"/>
  <c r="O104" i="1" s="1"/>
  <c r="M105" i="1"/>
  <c r="O105" i="1" s="1"/>
  <c r="M106" i="1"/>
  <c r="O106" i="1" s="1"/>
  <c r="M107" i="1"/>
  <c r="O107" i="1" s="1"/>
  <c r="M108" i="1"/>
  <c r="O108" i="1" s="1"/>
  <c r="M109" i="1"/>
  <c r="O109" i="1" s="1"/>
  <c r="M110" i="1"/>
  <c r="O110" i="1" s="1"/>
  <c r="M111" i="1"/>
  <c r="O111" i="1" s="1"/>
  <c r="M112" i="1"/>
  <c r="O112" i="1" s="1"/>
  <c r="M113" i="1"/>
  <c r="O113" i="1" s="1"/>
  <c r="M114" i="1"/>
  <c r="O114" i="1" s="1"/>
  <c r="M115" i="1"/>
  <c r="O115" i="1" s="1"/>
  <c r="M116" i="1"/>
  <c r="O116" i="1" s="1"/>
  <c r="M117" i="1"/>
  <c r="O117" i="1" s="1"/>
  <c r="M118" i="1"/>
  <c r="O118" i="1" s="1"/>
  <c r="M119" i="1"/>
  <c r="O119" i="1" s="1"/>
  <c r="M120" i="1"/>
  <c r="O120" i="1" s="1"/>
  <c r="M121" i="1"/>
  <c r="O121" i="1" s="1"/>
  <c r="M122" i="1"/>
  <c r="O122" i="1" s="1"/>
  <c r="M123" i="1"/>
  <c r="O123" i="1" s="1"/>
  <c r="M124" i="1"/>
  <c r="O124" i="1" s="1"/>
  <c r="M125" i="1"/>
  <c r="O125" i="1" s="1"/>
  <c r="M126" i="1"/>
  <c r="O126" i="1" s="1"/>
  <c r="M127" i="1"/>
  <c r="O127" i="1" s="1"/>
  <c r="M128" i="1"/>
  <c r="O128" i="1" s="1"/>
  <c r="M129" i="1"/>
  <c r="O129" i="1" s="1"/>
  <c r="M130" i="1"/>
  <c r="O130" i="1" s="1"/>
  <c r="M131" i="1"/>
  <c r="O131" i="1" s="1"/>
  <c r="M132" i="1"/>
  <c r="O132" i="1" s="1"/>
  <c r="M133" i="1"/>
  <c r="O133" i="1" s="1"/>
  <c r="M134" i="1"/>
  <c r="O134" i="1" s="1"/>
  <c r="M135" i="1"/>
  <c r="O135" i="1" s="1"/>
  <c r="M136" i="1"/>
  <c r="O136" i="1" s="1"/>
  <c r="M137" i="1"/>
  <c r="O137" i="1" s="1"/>
  <c r="M138" i="1"/>
  <c r="O138" i="1" s="1"/>
  <c r="M139" i="1"/>
  <c r="O139" i="1" s="1"/>
  <c r="M140" i="1"/>
  <c r="O140" i="1" s="1"/>
  <c r="M141" i="1"/>
  <c r="O141" i="1" s="1"/>
  <c r="M142" i="1"/>
  <c r="O142" i="1" s="1"/>
  <c r="M143" i="1"/>
  <c r="O143" i="1" s="1"/>
  <c r="M144" i="1"/>
  <c r="O144" i="1" s="1"/>
  <c r="M145" i="1"/>
  <c r="O145" i="1" s="1"/>
  <c r="M146" i="1"/>
  <c r="O146" i="1" s="1"/>
  <c r="M147" i="1"/>
  <c r="O147" i="1" s="1"/>
  <c r="M148" i="1"/>
  <c r="O148" i="1" s="1"/>
  <c r="M149" i="1"/>
  <c r="O149" i="1" s="1"/>
  <c r="M150" i="1"/>
  <c r="O150" i="1" s="1"/>
  <c r="M151" i="1"/>
  <c r="O151" i="1" s="1"/>
  <c r="M152" i="1"/>
  <c r="O152" i="1" s="1"/>
  <c r="M153" i="1"/>
  <c r="O153" i="1" s="1"/>
  <c r="M154" i="1"/>
  <c r="O154" i="1" s="1"/>
  <c r="M155" i="1"/>
  <c r="O155" i="1" s="1"/>
  <c r="M156" i="1"/>
  <c r="O156" i="1" s="1"/>
  <c r="M157" i="1"/>
  <c r="O157" i="1" s="1"/>
  <c r="M158" i="1"/>
  <c r="O158" i="1" s="1"/>
  <c r="M159" i="1"/>
  <c r="O159" i="1" s="1"/>
  <c r="M160" i="1"/>
  <c r="O160" i="1" s="1"/>
  <c r="M161" i="1"/>
  <c r="O161" i="1" s="1"/>
  <c r="M162" i="1"/>
  <c r="O162" i="1" s="1"/>
  <c r="M163" i="1"/>
  <c r="O163" i="1" s="1"/>
  <c r="M164" i="1"/>
  <c r="O164" i="1" s="1"/>
  <c r="M165" i="1"/>
  <c r="O165" i="1" s="1"/>
  <c r="M166" i="1"/>
  <c r="O166" i="1" s="1"/>
  <c r="M167" i="1"/>
  <c r="O167" i="1" s="1"/>
  <c r="M168" i="1"/>
  <c r="O168" i="1" s="1"/>
  <c r="M169" i="1"/>
  <c r="O169" i="1" s="1"/>
  <c r="M170" i="1"/>
  <c r="O170" i="1" s="1"/>
  <c r="M171" i="1"/>
  <c r="O171" i="1" s="1"/>
  <c r="M172" i="1"/>
  <c r="O172" i="1" s="1"/>
  <c r="M173" i="1"/>
  <c r="O173" i="1" s="1"/>
  <c r="M174" i="1"/>
  <c r="O174" i="1" s="1"/>
  <c r="M175" i="1"/>
  <c r="O175" i="1" s="1"/>
  <c r="M176" i="1"/>
  <c r="O176" i="1" s="1"/>
  <c r="M177" i="1"/>
  <c r="O177" i="1" s="1"/>
  <c r="M178" i="1"/>
  <c r="O178" i="1" s="1"/>
  <c r="M179" i="1"/>
  <c r="O179" i="1" s="1"/>
  <c r="M180" i="1"/>
  <c r="O180" i="1" s="1"/>
  <c r="M181" i="1"/>
  <c r="O181" i="1" s="1"/>
  <c r="M182" i="1"/>
  <c r="O182" i="1" s="1"/>
  <c r="M183" i="1"/>
  <c r="O183" i="1" s="1"/>
  <c r="M184" i="1"/>
  <c r="O184" i="1" s="1"/>
  <c r="M185" i="1"/>
  <c r="O185" i="1" s="1"/>
  <c r="M186" i="1"/>
  <c r="O186" i="1" s="1"/>
  <c r="M187" i="1"/>
  <c r="O187" i="1" s="1"/>
  <c r="M188" i="1"/>
  <c r="O188" i="1" s="1"/>
  <c r="M189" i="1"/>
  <c r="O189" i="1" s="1"/>
  <c r="M190" i="1"/>
  <c r="O190" i="1" s="1"/>
  <c r="M191" i="1"/>
  <c r="O191" i="1" s="1"/>
  <c r="M192" i="1"/>
  <c r="O192" i="1" s="1"/>
  <c r="M193" i="1"/>
  <c r="O193" i="1" s="1"/>
  <c r="M194" i="1"/>
  <c r="O194" i="1" s="1"/>
  <c r="M195" i="1"/>
  <c r="O195" i="1" s="1"/>
  <c r="M196" i="1"/>
  <c r="O196" i="1" s="1"/>
  <c r="M197" i="1"/>
  <c r="O197" i="1" s="1"/>
  <c r="M198" i="1"/>
  <c r="O198" i="1" s="1"/>
  <c r="M199" i="1"/>
  <c r="O199" i="1" s="1"/>
  <c r="M200" i="1"/>
  <c r="O200" i="1" s="1"/>
  <c r="M201" i="1"/>
  <c r="O201" i="1" s="1"/>
  <c r="M202" i="1"/>
  <c r="O202" i="1" s="1"/>
  <c r="M203" i="1"/>
  <c r="O203" i="1" s="1"/>
  <c r="M204" i="1"/>
  <c r="O204" i="1" s="1"/>
  <c r="M205" i="1"/>
  <c r="O205" i="1" s="1"/>
  <c r="M206" i="1"/>
  <c r="O206" i="1" s="1"/>
  <c r="M207" i="1"/>
  <c r="O207" i="1" s="1"/>
  <c r="M208" i="1"/>
  <c r="O208" i="1" s="1"/>
  <c r="M209" i="1"/>
  <c r="O209" i="1" s="1"/>
  <c r="M210" i="1"/>
  <c r="O210" i="1" s="1"/>
  <c r="M211" i="1"/>
  <c r="O211" i="1" s="1"/>
  <c r="M212" i="1"/>
  <c r="O212" i="1" s="1"/>
  <c r="M213" i="1"/>
  <c r="O213" i="1" s="1"/>
  <c r="M214" i="1"/>
  <c r="O214" i="1" s="1"/>
  <c r="M215" i="1"/>
  <c r="O215" i="1" s="1"/>
  <c r="M216" i="1"/>
  <c r="O216" i="1" s="1"/>
  <c r="M217" i="1"/>
  <c r="O217" i="1" s="1"/>
  <c r="M218" i="1"/>
  <c r="O218" i="1" s="1"/>
  <c r="M219" i="1"/>
  <c r="O219" i="1" s="1"/>
  <c r="M220" i="1"/>
  <c r="O220" i="1" s="1"/>
  <c r="M221" i="1"/>
  <c r="O221" i="1" s="1"/>
  <c r="M222" i="1"/>
  <c r="O222" i="1" s="1"/>
  <c r="M223" i="1"/>
  <c r="O223" i="1" s="1"/>
  <c r="M224" i="1"/>
  <c r="O224" i="1" s="1"/>
  <c r="M225" i="1"/>
  <c r="O225" i="1" s="1"/>
  <c r="M226" i="1"/>
  <c r="O226" i="1" s="1"/>
  <c r="M227" i="1"/>
  <c r="O227" i="1" s="1"/>
  <c r="M228" i="1"/>
  <c r="O228" i="1" s="1"/>
  <c r="M229" i="1"/>
  <c r="O229" i="1" s="1"/>
  <c r="M230" i="1"/>
  <c r="O230" i="1" s="1"/>
  <c r="M231" i="1"/>
  <c r="O231" i="1" s="1"/>
  <c r="M232" i="1"/>
  <c r="O232" i="1" s="1"/>
  <c r="M233" i="1"/>
  <c r="O233" i="1" s="1"/>
  <c r="M234" i="1"/>
  <c r="O234" i="1" s="1"/>
  <c r="M235" i="1"/>
  <c r="O235" i="1" s="1"/>
  <c r="M236" i="1"/>
  <c r="O236" i="1" s="1"/>
  <c r="M237" i="1"/>
  <c r="O237" i="1" s="1"/>
  <c r="M238" i="1"/>
  <c r="O238" i="1" s="1"/>
  <c r="M239" i="1"/>
  <c r="O239" i="1" s="1"/>
  <c r="M240" i="1"/>
  <c r="O240" i="1" s="1"/>
  <c r="M241" i="1"/>
  <c r="O241" i="1" s="1"/>
  <c r="M242" i="1"/>
  <c r="O242" i="1" s="1"/>
  <c r="M243" i="1"/>
  <c r="O243" i="1" s="1"/>
  <c r="M244" i="1"/>
  <c r="O244" i="1" s="1"/>
  <c r="M245" i="1"/>
  <c r="O245" i="1" s="1"/>
  <c r="M246" i="1"/>
  <c r="O246" i="1" s="1"/>
  <c r="M247" i="1"/>
  <c r="O247" i="1" s="1"/>
  <c r="M248" i="1"/>
  <c r="O248" i="1" s="1"/>
  <c r="M249" i="1"/>
  <c r="O249" i="1" s="1"/>
  <c r="M250" i="1"/>
  <c r="O250" i="1" s="1"/>
  <c r="M251" i="1"/>
  <c r="O251" i="1" s="1"/>
  <c r="M252" i="1"/>
  <c r="O252" i="1" s="1"/>
  <c r="M253" i="1"/>
  <c r="O253" i="1" s="1"/>
  <c r="M254" i="1"/>
  <c r="O254" i="1" s="1"/>
  <c r="M255" i="1"/>
  <c r="O255" i="1" s="1"/>
  <c r="M256" i="1"/>
  <c r="O256" i="1" s="1"/>
  <c r="M257" i="1"/>
  <c r="O257" i="1" s="1"/>
  <c r="M258" i="1"/>
  <c r="O258" i="1" s="1"/>
  <c r="M259" i="1"/>
  <c r="O259" i="1" s="1"/>
  <c r="M260" i="1"/>
  <c r="O260" i="1" s="1"/>
  <c r="M261" i="1"/>
  <c r="O261" i="1" s="1"/>
  <c r="M262" i="1"/>
  <c r="O262" i="1" s="1"/>
  <c r="M263" i="1"/>
  <c r="O263" i="1" s="1"/>
  <c r="M264" i="1"/>
  <c r="O264" i="1" s="1"/>
  <c r="M265" i="1"/>
  <c r="O265" i="1" s="1"/>
  <c r="M266" i="1"/>
  <c r="O266" i="1" s="1"/>
  <c r="M267" i="1"/>
  <c r="O267" i="1" s="1"/>
  <c r="M268" i="1"/>
  <c r="O268" i="1" s="1"/>
  <c r="M269" i="1"/>
  <c r="O269" i="1" s="1"/>
  <c r="M270" i="1"/>
  <c r="O270" i="1" s="1"/>
  <c r="M271" i="1"/>
  <c r="O271" i="1" s="1"/>
  <c r="M272" i="1"/>
  <c r="O272" i="1" s="1"/>
  <c r="M273" i="1"/>
  <c r="O273" i="1" s="1"/>
  <c r="M274" i="1"/>
  <c r="O274" i="1" s="1"/>
  <c r="M275" i="1"/>
  <c r="O275" i="1" s="1"/>
  <c r="M276" i="1"/>
  <c r="O276" i="1" s="1"/>
  <c r="M277" i="1"/>
  <c r="O277" i="1" s="1"/>
  <c r="M278" i="1"/>
  <c r="O278" i="1" s="1"/>
  <c r="M279" i="1"/>
  <c r="O279" i="1" s="1"/>
  <c r="M280" i="1"/>
  <c r="O280" i="1" s="1"/>
  <c r="M281" i="1"/>
  <c r="O281" i="1" s="1"/>
  <c r="M282" i="1"/>
  <c r="O282" i="1" s="1"/>
  <c r="M283" i="1"/>
  <c r="O283" i="1" s="1"/>
  <c r="M284" i="1"/>
  <c r="O284" i="1" s="1"/>
  <c r="M285" i="1"/>
  <c r="O285" i="1" s="1"/>
  <c r="M286" i="1"/>
  <c r="O286" i="1" s="1"/>
  <c r="M287" i="1"/>
  <c r="O287" i="1" s="1"/>
  <c r="M288" i="1"/>
  <c r="O288" i="1" s="1"/>
  <c r="M289" i="1"/>
  <c r="O289" i="1" s="1"/>
  <c r="M290" i="1"/>
  <c r="O290" i="1" s="1"/>
  <c r="M291" i="1"/>
  <c r="O291" i="1" s="1"/>
  <c r="M292" i="1"/>
  <c r="O292" i="1" s="1"/>
  <c r="M293" i="1"/>
  <c r="O293" i="1" s="1"/>
  <c r="M294" i="1"/>
  <c r="O294" i="1" s="1"/>
  <c r="M295" i="1"/>
  <c r="O295" i="1" s="1"/>
  <c r="M296" i="1"/>
  <c r="O296" i="1" s="1"/>
  <c r="M297" i="1"/>
  <c r="O297" i="1" s="1"/>
  <c r="M298" i="1"/>
  <c r="O298" i="1" s="1"/>
  <c r="M299" i="1"/>
  <c r="O299" i="1" s="1"/>
  <c r="M300" i="1"/>
  <c r="O300" i="1" s="1"/>
  <c r="M301" i="1"/>
  <c r="O301" i="1" s="1"/>
  <c r="M302" i="1"/>
  <c r="O302" i="1" s="1"/>
  <c r="M303" i="1"/>
  <c r="O303" i="1" s="1"/>
  <c r="M304" i="1"/>
  <c r="O304" i="1" s="1"/>
  <c r="M305" i="1"/>
  <c r="O305" i="1" s="1"/>
  <c r="M306" i="1"/>
  <c r="O306" i="1" s="1"/>
  <c r="M307" i="1"/>
  <c r="O307" i="1" s="1"/>
  <c r="M308" i="1"/>
  <c r="O308" i="1" s="1"/>
  <c r="M309" i="1"/>
  <c r="O309" i="1" s="1"/>
  <c r="M310" i="1"/>
  <c r="O310" i="1" s="1"/>
  <c r="M311" i="1"/>
  <c r="O311" i="1" s="1"/>
  <c r="M312" i="1"/>
  <c r="O312" i="1" s="1"/>
  <c r="M313" i="1"/>
  <c r="O313" i="1" s="1"/>
  <c r="M314" i="1"/>
  <c r="O314" i="1" s="1"/>
  <c r="M315" i="1"/>
  <c r="O315" i="1" s="1"/>
  <c r="M316" i="1"/>
  <c r="O316" i="1" s="1"/>
  <c r="M317" i="1"/>
  <c r="O317" i="1" s="1"/>
  <c r="M318" i="1"/>
  <c r="O318" i="1" s="1"/>
  <c r="M319" i="1"/>
  <c r="O319" i="1" s="1"/>
  <c r="M320" i="1"/>
  <c r="O320" i="1" s="1"/>
  <c r="M321" i="1"/>
  <c r="O321" i="1" s="1"/>
  <c r="M322" i="1"/>
  <c r="O322" i="1" s="1"/>
  <c r="M323" i="1"/>
  <c r="O323" i="1" s="1"/>
  <c r="M324" i="1"/>
  <c r="O324" i="1" s="1"/>
  <c r="M325" i="1"/>
  <c r="O325" i="1" s="1"/>
  <c r="M326" i="1"/>
  <c r="O326" i="1" s="1"/>
  <c r="M327" i="1"/>
  <c r="O327" i="1" s="1"/>
  <c r="M328" i="1"/>
  <c r="O328" i="1" s="1"/>
  <c r="M329" i="1"/>
  <c r="O329" i="1" s="1"/>
  <c r="M330" i="1"/>
  <c r="O330" i="1" s="1"/>
  <c r="M331" i="1"/>
  <c r="O331" i="1" s="1"/>
  <c r="M332" i="1"/>
  <c r="O332" i="1" s="1"/>
  <c r="M333" i="1"/>
  <c r="O333" i="1" s="1"/>
  <c r="M334" i="1"/>
  <c r="O334" i="1" s="1"/>
  <c r="M335" i="1"/>
  <c r="O335" i="1" s="1"/>
  <c r="M336" i="1"/>
  <c r="O336" i="1" s="1"/>
  <c r="M337" i="1"/>
  <c r="O337" i="1" s="1"/>
  <c r="M338" i="1"/>
  <c r="O338" i="1" s="1"/>
  <c r="M339" i="1"/>
  <c r="O339" i="1" s="1"/>
  <c r="M340" i="1"/>
  <c r="O340" i="1" s="1"/>
  <c r="M341" i="1"/>
  <c r="O341" i="1" s="1"/>
  <c r="M342" i="1"/>
  <c r="O342" i="1" s="1"/>
  <c r="M343" i="1"/>
  <c r="O343" i="1" s="1"/>
  <c r="M344" i="1"/>
  <c r="O344" i="1" s="1"/>
  <c r="M345" i="1"/>
  <c r="O345" i="1" s="1"/>
  <c r="M346" i="1"/>
  <c r="O346" i="1" s="1"/>
  <c r="M347" i="1"/>
  <c r="O347" i="1" s="1"/>
  <c r="M348" i="1"/>
  <c r="O348" i="1" s="1"/>
  <c r="M349" i="1"/>
  <c r="O349" i="1" s="1"/>
  <c r="M350" i="1"/>
  <c r="O350" i="1" s="1"/>
  <c r="M351" i="1"/>
  <c r="O351" i="1" s="1"/>
  <c r="M352" i="1"/>
  <c r="O352" i="1" s="1"/>
  <c r="M353" i="1"/>
  <c r="O353" i="1" s="1"/>
  <c r="M354" i="1"/>
  <c r="O354" i="1" s="1"/>
  <c r="M355" i="1"/>
  <c r="O355" i="1" s="1"/>
  <c r="M356" i="1"/>
  <c r="O356" i="1" s="1"/>
  <c r="M357" i="1"/>
  <c r="O357" i="1" s="1"/>
  <c r="M358" i="1"/>
  <c r="O358" i="1" s="1"/>
  <c r="M359" i="1"/>
  <c r="O359" i="1" s="1"/>
  <c r="M360" i="1"/>
  <c r="O360" i="1" s="1"/>
  <c r="M361" i="1"/>
  <c r="O361" i="1" s="1"/>
  <c r="M362" i="1"/>
  <c r="O362" i="1" s="1"/>
  <c r="M363" i="1"/>
  <c r="O363" i="1" s="1"/>
  <c r="M364" i="1"/>
  <c r="O364" i="1" s="1"/>
  <c r="M365" i="1"/>
  <c r="O365" i="1" s="1"/>
  <c r="M366" i="1"/>
  <c r="O366" i="1" s="1"/>
  <c r="M367" i="1"/>
  <c r="O367" i="1" s="1"/>
  <c r="M368" i="1"/>
  <c r="O368" i="1" s="1"/>
  <c r="M369" i="1"/>
  <c r="O369" i="1" s="1"/>
  <c r="M370" i="1"/>
  <c r="O370" i="1" s="1"/>
  <c r="M371" i="1"/>
  <c r="O371" i="1" s="1"/>
  <c r="M372" i="1"/>
  <c r="O372" i="1" s="1"/>
  <c r="M373" i="1"/>
  <c r="O373" i="1" s="1"/>
  <c r="M374" i="1"/>
  <c r="O374" i="1" s="1"/>
  <c r="M375" i="1"/>
  <c r="O375" i="1" s="1"/>
  <c r="M376" i="1"/>
  <c r="O376" i="1" s="1"/>
  <c r="M377" i="1"/>
  <c r="O377" i="1" s="1"/>
  <c r="M378" i="1"/>
  <c r="O378" i="1" s="1"/>
  <c r="M379" i="1"/>
  <c r="O379" i="1" s="1"/>
  <c r="M380" i="1"/>
  <c r="O380" i="1" s="1"/>
  <c r="M381" i="1"/>
  <c r="O381" i="1" s="1"/>
  <c r="M382" i="1"/>
  <c r="O382" i="1" s="1"/>
  <c r="M383" i="1"/>
  <c r="O383" i="1" s="1"/>
  <c r="M384" i="1"/>
  <c r="O384" i="1" s="1"/>
  <c r="M385" i="1"/>
  <c r="O385" i="1" s="1"/>
  <c r="M386" i="1"/>
  <c r="O386" i="1" s="1"/>
  <c r="M387" i="1"/>
  <c r="O387" i="1" s="1"/>
  <c r="M388" i="1"/>
  <c r="O388" i="1" s="1"/>
  <c r="M389" i="1"/>
  <c r="O389" i="1" s="1"/>
  <c r="M390" i="1"/>
  <c r="O390" i="1" s="1"/>
  <c r="M391" i="1"/>
  <c r="O391" i="1" s="1"/>
  <c r="M392" i="1"/>
  <c r="O392" i="1" s="1"/>
  <c r="M393" i="1"/>
  <c r="O393" i="1" s="1"/>
  <c r="M394" i="1"/>
  <c r="O394" i="1" s="1"/>
  <c r="M395" i="1"/>
  <c r="O395" i="1" s="1"/>
  <c r="M396" i="1"/>
  <c r="O396" i="1" s="1"/>
  <c r="M397" i="1"/>
  <c r="O397" i="1" s="1"/>
  <c r="M398" i="1"/>
  <c r="O398" i="1" s="1"/>
  <c r="M399" i="1"/>
  <c r="O399" i="1" s="1"/>
  <c r="M400" i="1"/>
  <c r="O400" i="1" s="1"/>
  <c r="M401" i="1"/>
  <c r="O401" i="1" s="1"/>
  <c r="M402" i="1"/>
  <c r="O402" i="1" s="1"/>
  <c r="M403" i="1"/>
  <c r="O403" i="1" s="1"/>
  <c r="M404" i="1"/>
  <c r="O404" i="1" s="1"/>
  <c r="M405" i="1"/>
  <c r="O405" i="1" s="1"/>
  <c r="M406" i="1"/>
  <c r="O406" i="1" s="1"/>
  <c r="M407" i="1"/>
  <c r="O407" i="1" s="1"/>
  <c r="M408" i="1"/>
  <c r="O408" i="1" s="1"/>
  <c r="M409" i="1"/>
  <c r="O409" i="1" s="1"/>
  <c r="M410" i="1"/>
  <c r="O410" i="1" s="1"/>
  <c r="M411" i="1"/>
  <c r="O411" i="1" s="1"/>
  <c r="M412" i="1"/>
  <c r="O412" i="1" s="1"/>
  <c r="M413" i="1"/>
  <c r="O413" i="1" s="1"/>
  <c r="M414" i="1"/>
  <c r="O414" i="1" s="1"/>
  <c r="M415" i="1"/>
  <c r="O415" i="1" s="1"/>
  <c r="M416" i="1"/>
  <c r="O416" i="1" s="1"/>
  <c r="M417" i="1"/>
  <c r="O417" i="1" s="1"/>
  <c r="M418" i="1"/>
  <c r="O418" i="1" s="1"/>
  <c r="M419" i="1"/>
  <c r="O419" i="1" s="1"/>
  <c r="M420" i="1"/>
  <c r="O420" i="1" s="1"/>
  <c r="M421" i="1"/>
  <c r="O421" i="1" s="1"/>
  <c r="M422" i="1"/>
  <c r="O422" i="1" s="1"/>
  <c r="M423" i="1"/>
  <c r="O423" i="1" s="1"/>
  <c r="M424" i="1"/>
  <c r="O424" i="1" s="1"/>
  <c r="M425" i="1"/>
  <c r="O425" i="1" s="1"/>
  <c r="M426" i="1"/>
  <c r="O426" i="1" s="1"/>
  <c r="M427" i="1"/>
  <c r="O427" i="1" s="1"/>
  <c r="M428" i="1"/>
  <c r="O428" i="1" s="1"/>
  <c r="M429" i="1"/>
  <c r="O429" i="1" s="1"/>
  <c r="M430" i="1"/>
  <c r="O430" i="1" s="1"/>
  <c r="M431" i="1"/>
  <c r="O431" i="1" s="1"/>
  <c r="M432" i="1"/>
  <c r="O432" i="1" s="1"/>
  <c r="M433" i="1"/>
  <c r="O433" i="1" s="1"/>
  <c r="M434" i="1"/>
  <c r="O434" i="1" s="1"/>
  <c r="M435" i="1"/>
  <c r="O435" i="1" s="1"/>
  <c r="M436" i="1"/>
  <c r="O436" i="1" s="1"/>
  <c r="M437" i="1"/>
  <c r="O437" i="1" s="1"/>
  <c r="M438" i="1"/>
  <c r="O438" i="1" s="1"/>
  <c r="M439" i="1"/>
  <c r="O439" i="1" s="1"/>
  <c r="M440" i="1"/>
  <c r="O440" i="1" s="1"/>
  <c r="M441" i="1"/>
  <c r="O441" i="1" s="1"/>
  <c r="M442" i="1"/>
  <c r="O442" i="1" s="1"/>
  <c r="M443" i="1"/>
  <c r="O443" i="1" s="1"/>
  <c r="M444" i="1"/>
  <c r="O444" i="1" s="1"/>
  <c r="M445" i="1"/>
  <c r="O445" i="1" s="1"/>
  <c r="M446" i="1"/>
  <c r="O446" i="1" s="1"/>
  <c r="M447" i="1"/>
  <c r="O447" i="1" s="1"/>
  <c r="M448" i="1"/>
  <c r="O448" i="1" s="1"/>
  <c r="M449" i="1"/>
  <c r="O449" i="1" s="1"/>
  <c r="M450" i="1"/>
  <c r="O450" i="1" s="1"/>
  <c r="M451" i="1"/>
  <c r="O451" i="1" s="1"/>
  <c r="M452" i="1"/>
  <c r="O452" i="1" s="1"/>
  <c r="M453" i="1"/>
  <c r="O453" i="1" s="1"/>
  <c r="M454" i="1"/>
  <c r="O454" i="1" s="1"/>
  <c r="M455" i="1"/>
  <c r="O455" i="1" s="1"/>
  <c r="M456" i="1"/>
  <c r="O456" i="1" s="1"/>
  <c r="M457" i="1"/>
  <c r="O457" i="1" s="1"/>
  <c r="M458" i="1"/>
  <c r="O458" i="1" s="1"/>
  <c r="M459" i="1"/>
  <c r="O459" i="1" s="1"/>
  <c r="M460" i="1"/>
  <c r="O460" i="1" s="1"/>
  <c r="M461" i="1"/>
  <c r="O461" i="1" s="1"/>
  <c r="M462" i="1"/>
  <c r="O462" i="1" s="1"/>
  <c r="M463" i="1"/>
  <c r="O463" i="1" s="1"/>
  <c r="M464" i="1"/>
  <c r="O464" i="1" s="1"/>
  <c r="M465" i="1"/>
  <c r="O465" i="1" s="1"/>
  <c r="M466" i="1"/>
  <c r="O466" i="1" s="1"/>
  <c r="M467" i="1"/>
  <c r="O467" i="1" s="1"/>
  <c r="M468" i="1"/>
  <c r="O468" i="1" s="1"/>
  <c r="M469" i="1"/>
  <c r="O469" i="1" s="1"/>
  <c r="M470" i="1"/>
  <c r="O470" i="1" s="1"/>
  <c r="M471" i="1"/>
  <c r="O471" i="1" s="1"/>
  <c r="M472" i="1"/>
  <c r="O472" i="1" s="1"/>
  <c r="M473" i="1"/>
  <c r="O473" i="1" s="1"/>
  <c r="M474" i="1"/>
  <c r="O474" i="1" s="1"/>
  <c r="M475" i="1"/>
  <c r="O475" i="1" s="1"/>
  <c r="M476" i="1"/>
  <c r="O476" i="1" s="1"/>
  <c r="M477" i="1"/>
  <c r="O477" i="1" s="1"/>
  <c r="M478" i="1"/>
  <c r="O478" i="1" s="1"/>
  <c r="M479" i="1"/>
  <c r="O479" i="1" s="1"/>
  <c r="M480" i="1"/>
  <c r="O480" i="1" s="1"/>
  <c r="M481" i="1"/>
  <c r="O481" i="1" s="1"/>
  <c r="M482" i="1"/>
  <c r="O482" i="1" s="1"/>
  <c r="M483" i="1"/>
  <c r="O483" i="1" s="1"/>
  <c r="M484" i="1"/>
  <c r="O484" i="1" s="1"/>
  <c r="M485" i="1"/>
  <c r="O485" i="1" s="1"/>
  <c r="M486" i="1"/>
  <c r="O486" i="1" s="1"/>
  <c r="M487" i="1"/>
  <c r="O487" i="1" s="1"/>
  <c r="M488" i="1"/>
  <c r="O488" i="1" s="1"/>
  <c r="M489" i="1"/>
  <c r="O489" i="1" s="1"/>
  <c r="M490" i="1"/>
  <c r="O490" i="1" s="1"/>
  <c r="M491" i="1"/>
  <c r="O491" i="1" s="1"/>
  <c r="M492" i="1"/>
  <c r="O492" i="1" s="1"/>
  <c r="M493" i="1"/>
  <c r="O493" i="1" s="1"/>
  <c r="M494" i="1"/>
  <c r="O494" i="1" s="1"/>
  <c r="M495" i="1"/>
  <c r="O495" i="1" s="1"/>
  <c r="M496" i="1"/>
  <c r="O496" i="1" s="1"/>
  <c r="M497" i="1"/>
  <c r="O497" i="1" s="1"/>
  <c r="M498" i="1"/>
  <c r="O498" i="1" s="1"/>
  <c r="M499" i="1"/>
  <c r="O499" i="1" s="1"/>
  <c r="M500" i="1"/>
  <c r="O500" i="1" s="1"/>
  <c r="M501" i="1"/>
  <c r="O501" i="1" s="1"/>
  <c r="M502" i="1"/>
  <c r="O502" i="1" s="1"/>
  <c r="M503" i="1"/>
  <c r="O503" i="1" s="1"/>
  <c r="M504" i="1"/>
  <c r="O504" i="1" s="1"/>
  <c r="M505" i="1"/>
  <c r="O505" i="1" s="1"/>
  <c r="M506" i="1"/>
  <c r="O506" i="1" s="1"/>
  <c r="M507" i="1"/>
  <c r="O507" i="1" s="1"/>
  <c r="M508" i="1"/>
  <c r="O508" i="1" s="1"/>
  <c r="M509" i="1"/>
  <c r="O509" i="1" s="1"/>
  <c r="M510" i="1"/>
  <c r="O510" i="1" s="1"/>
  <c r="M511" i="1"/>
  <c r="O511" i="1" s="1"/>
  <c r="M512" i="1"/>
  <c r="O512" i="1" s="1"/>
  <c r="M513" i="1"/>
  <c r="O513" i="1" s="1"/>
  <c r="M514" i="1"/>
  <c r="O514" i="1" s="1"/>
  <c r="M515" i="1"/>
  <c r="O515" i="1" s="1"/>
  <c r="M516" i="1"/>
  <c r="O516" i="1" s="1"/>
  <c r="M517" i="1"/>
  <c r="O517" i="1" s="1"/>
  <c r="M518" i="1"/>
  <c r="O518" i="1" s="1"/>
  <c r="M519" i="1"/>
  <c r="O519" i="1" s="1"/>
  <c r="M520" i="1"/>
  <c r="O520" i="1" s="1"/>
  <c r="M521" i="1"/>
  <c r="O521" i="1" s="1"/>
  <c r="M522" i="1"/>
  <c r="O522" i="1" s="1"/>
  <c r="M523" i="1"/>
  <c r="O523" i="1" s="1"/>
  <c r="M524" i="1"/>
  <c r="O524" i="1" s="1"/>
  <c r="M525" i="1"/>
  <c r="O525" i="1" s="1"/>
  <c r="M526" i="1"/>
  <c r="O526" i="1" s="1"/>
  <c r="M527" i="1"/>
  <c r="O527" i="1" s="1"/>
  <c r="M528" i="1"/>
  <c r="O528" i="1" s="1"/>
  <c r="M529" i="1"/>
  <c r="O529" i="1" s="1"/>
  <c r="M530" i="1"/>
  <c r="O530" i="1" s="1"/>
  <c r="M531" i="1"/>
  <c r="O531" i="1" s="1"/>
  <c r="M532" i="1"/>
  <c r="O532" i="1" s="1"/>
  <c r="M533" i="1"/>
  <c r="O533" i="1" s="1"/>
  <c r="M534" i="1"/>
  <c r="O534" i="1" s="1"/>
  <c r="M535" i="1"/>
  <c r="O535" i="1" s="1"/>
  <c r="M536" i="1"/>
  <c r="O536" i="1" s="1"/>
  <c r="M537" i="1"/>
  <c r="O537" i="1" s="1"/>
  <c r="M538" i="1"/>
  <c r="O538" i="1" s="1"/>
  <c r="M539" i="1"/>
  <c r="O539" i="1" s="1"/>
  <c r="M540" i="1"/>
  <c r="O540" i="1" s="1"/>
  <c r="M541" i="1"/>
  <c r="O541" i="1" s="1"/>
  <c r="M542" i="1"/>
  <c r="O542" i="1" s="1"/>
  <c r="M543" i="1"/>
  <c r="O543" i="1" s="1"/>
  <c r="M544" i="1"/>
  <c r="O544" i="1" s="1"/>
  <c r="M545" i="1"/>
  <c r="O545" i="1" s="1"/>
  <c r="M546" i="1"/>
  <c r="O546" i="1" s="1"/>
  <c r="M547" i="1"/>
  <c r="O547" i="1" s="1"/>
  <c r="M548" i="1"/>
  <c r="O548" i="1" s="1"/>
  <c r="M549" i="1"/>
  <c r="O549" i="1" s="1"/>
  <c r="M550" i="1"/>
  <c r="O550" i="1" s="1"/>
  <c r="M551" i="1"/>
  <c r="O551" i="1" s="1"/>
  <c r="M552" i="1"/>
  <c r="O552" i="1" s="1"/>
  <c r="M553" i="1"/>
  <c r="O553" i="1" s="1"/>
  <c r="M554" i="1"/>
  <c r="O554" i="1" s="1"/>
  <c r="M555" i="1"/>
  <c r="O555" i="1" s="1"/>
  <c r="M556" i="1"/>
  <c r="O556" i="1" s="1"/>
  <c r="M557" i="1"/>
  <c r="O557" i="1" s="1"/>
  <c r="M558" i="1"/>
  <c r="O558" i="1" s="1"/>
  <c r="M559" i="1"/>
  <c r="O559" i="1" s="1"/>
  <c r="M560" i="1"/>
  <c r="O560" i="1" s="1"/>
  <c r="M561" i="1"/>
  <c r="O561" i="1" s="1"/>
  <c r="M562" i="1"/>
  <c r="O562" i="1" s="1"/>
  <c r="M563" i="1"/>
  <c r="O563" i="1" s="1"/>
  <c r="M564" i="1"/>
  <c r="O564" i="1" s="1"/>
  <c r="M565" i="1"/>
  <c r="O565" i="1" s="1"/>
  <c r="M566" i="1"/>
  <c r="O566" i="1" s="1"/>
  <c r="M567" i="1"/>
  <c r="O567" i="1" s="1"/>
  <c r="M568" i="1"/>
  <c r="O568" i="1" s="1"/>
  <c r="M569" i="1"/>
  <c r="O569" i="1" s="1"/>
  <c r="M570" i="1"/>
  <c r="O570" i="1" s="1"/>
  <c r="M571" i="1"/>
  <c r="O571" i="1" s="1"/>
  <c r="M572" i="1"/>
  <c r="O572" i="1" s="1"/>
  <c r="M573" i="1"/>
  <c r="O573" i="1" s="1"/>
  <c r="M574" i="1"/>
  <c r="O574" i="1" s="1"/>
  <c r="M575" i="1"/>
  <c r="O575" i="1" s="1"/>
  <c r="M576" i="1"/>
  <c r="O576" i="1" s="1"/>
  <c r="M577" i="1"/>
  <c r="O577" i="1" s="1"/>
  <c r="M578" i="1"/>
  <c r="O578" i="1" s="1"/>
  <c r="M579" i="1"/>
  <c r="O579" i="1" s="1"/>
  <c r="M580" i="1"/>
  <c r="O580" i="1" s="1"/>
  <c r="M581" i="1"/>
  <c r="O581" i="1" s="1"/>
  <c r="M582" i="1"/>
  <c r="O582" i="1" s="1"/>
  <c r="M583" i="1"/>
  <c r="O583" i="1" s="1"/>
  <c r="M584" i="1"/>
  <c r="O584" i="1" s="1"/>
  <c r="M585" i="1"/>
  <c r="O585" i="1" s="1"/>
  <c r="M586" i="1"/>
  <c r="O586" i="1" s="1"/>
  <c r="M587" i="1"/>
  <c r="O587" i="1" s="1"/>
  <c r="M588" i="1"/>
  <c r="O588" i="1" s="1"/>
  <c r="M589" i="1"/>
  <c r="O589" i="1" s="1"/>
  <c r="M590" i="1"/>
  <c r="O590" i="1" s="1"/>
  <c r="M591" i="1"/>
  <c r="O591" i="1" s="1"/>
  <c r="M592" i="1"/>
  <c r="O592" i="1" s="1"/>
  <c r="M593" i="1"/>
  <c r="O593" i="1" s="1"/>
  <c r="M594" i="1"/>
  <c r="O594" i="1" s="1"/>
  <c r="M595" i="1"/>
  <c r="O595" i="1" s="1"/>
  <c r="M596" i="1"/>
  <c r="O596" i="1" s="1"/>
  <c r="M597" i="1"/>
  <c r="O597" i="1" s="1"/>
  <c r="M598" i="1"/>
  <c r="O598" i="1" s="1"/>
  <c r="M599" i="1"/>
  <c r="O599" i="1" s="1"/>
  <c r="M600" i="1"/>
  <c r="O600" i="1" s="1"/>
  <c r="M601" i="1"/>
  <c r="O601" i="1" s="1"/>
  <c r="M602" i="1"/>
  <c r="O602" i="1" s="1"/>
  <c r="M603" i="1"/>
  <c r="O603" i="1" s="1"/>
  <c r="M604" i="1"/>
  <c r="O604" i="1" s="1"/>
  <c r="M605" i="1"/>
  <c r="O605" i="1" s="1"/>
  <c r="M606" i="1"/>
  <c r="O606" i="1" s="1"/>
  <c r="M607" i="1"/>
  <c r="O607" i="1" s="1"/>
  <c r="M608" i="1"/>
  <c r="O608" i="1" s="1"/>
  <c r="M609" i="1"/>
  <c r="O609" i="1" s="1"/>
  <c r="M610" i="1"/>
  <c r="O610" i="1" s="1"/>
  <c r="M611" i="1"/>
  <c r="O611" i="1" s="1"/>
  <c r="M612" i="1"/>
  <c r="O612" i="1" s="1"/>
  <c r="M613" i="1"/>
  <c r="O613" i="1" s="1"/>
  <c r="M614" i="1"/>
  <c r="O614" i="1" s="1"/>
  <c r="M615" i="1"/>
  <c r="O615" i="1" s="1"/>
  <c r="M616" i="1"/>
  <c r="O616" i="1" s="1"/>
  <c r="M617" i="1"/>
  <c r="O617" i="1" s="1"/>
  <c r="M618" i="1"/>
  <c r="O618" i="1" s="1"/>
  <c r="M619" i="1"/>
  <c r="O619" i="1" s="1"/>
  <c r="M620" i="1"/>
  <c r="O620" i="1" s="1"/>
  <c r="M621" i="1"/>
  <c r="O621" i="1" s="1"/>
  <c r="M622" i="1"/>
  <c r="O622" i="1" s="1"/>
  <c r="M623" i="1"/>
  <c r="O623" i="1" s="1"/>
  <c r="M624" i="1"/>
  <c r="O624" i="1" s="1"/>
  <c r="M625" i="1"/>
  <c r="O625" i="1" s="1"/>
  <c r="M626" i="1"/>
  <c r="O626" i="1" s="1"/>
  <c r="M627" i="1"/>
  <c r="O627" i="1" s="1"/>
  <c r="M628" i="1"/>
  <c r="O628" i="1" s="1"/>
  <c r="M629" i="1"/>
  <c r="O629" i="1" s="1"/>
  <c r="M630" i="1"/>
  <c r="O630" i="1" s="1"/>
  <c r="M631" i="1"/>
  <c r="O631" i="1" s="1"/>
  <c r="M632" i="1"/>
  <c r="O632" i="1" s="1"/>
  <c r="M633" i="1"/>
  <c r="O633" i="1" s="1"/>
  <c r="M634" i="1"/>
  <c r="O634" i="1" s="1"/>
  <c r="M635" i="1"/>
  <c r="O635" i="1" s="1"/>
  <c r="M636" i="1"/>
  <c r="O636" i="1" s="1"/>
  <c r="M637" i="1"/>
  <c r="O637" i="1" s="1"/>
  <c r="M638" i="1"/>
  <c r="O638" i="1" s="1"/>
  <c r="M639" i="1"/>
  <c r="O639" i="1" s="1"/>
  <c r="M640" i="1"/>
  <c r="O640" i="1" s="1"/>
  <c r="M641" i="1"/>
  <c r="O641" i="1" s="1"/>
  <c r="M642" i="1"/>
  <c r="O642" i="1" s="1"/>
  <c r="M643" i="1"/>
  <c r="O643" i="1" s="1"/>
  <c r="M644" i="1"/>
  <c r="O644" i="1" s="1"/>
  <c r="M645" i="1"/>
  <c r="O645" i="1" s="1"/>
  <c r="M646" i="1"/>
  <c r="O646" i="1" s="1"/>
  <c r="M647" i="1"/>
  <c r="O647" i="1" s="1"/>
  <c r="M648" i="1"/>
  <c r="O648" i="1" s="1"/>
  <c r="M649" i="1"/>
  <c r="O649" i="1" s="1"/>
  <c r="M650" i="1"/>
  <c r="O650" i="1" s="1"/>
  <c r="M651" i="1"/>
  <c r="O651" i="1" s="1"/>
  <c r="M652" i="1"/>
  <c r="O652" i="1" s="1"/>
  <c r="M653" i="1"/>
  <c r="O653" i="1" s="1"/>
  <c r="M654" i="1"/>
  <c r="O654" i="1" s="1"/>
  <c r="M655" i="1"/>
  <c r="O655" i="1" s="1"/>
  <c r="M656" i="1"/>
  <c r="O656" i="1" s="1"/>
  <c r="M657" i="1"/>
  <c r="O657" i="1" s="1"/>
  <c r="M658" i="1"/>
  <c r="O658" i="1" s="1"/>
  <c r="M659" i="1"/>
  <c r="O659" i="1" s="1"/>
  <c r="M660" i="1"/>
  <c r="O660" i="1" s="1"/>
  <c r="M661" i="1"/>
  <c r="O661" i="1" s="1"/>
  <c r="M662" i="1"/>
  <c r="O662" i="1" s="1"/>
  <c r="M663" i="1"/>
  <c r="O663" i="1" s="1"/>
  <c r="M664" i="1"/>
  <c r="O664" i="1" s="1"/>
  <c r="M665" i="1"/>
  <c r="O665" i="1" s="1"/>
  <c r="M666" i="1"/>
  <c r="O666" i="1" s="1"/>
  <c r="M667" i="1"/>
  <c r="O667" i="1" s="1"/>
  <c r="M668" i="1"/>
  <c r="O668" i="1" s="1"/>
  <c r="M669" i="1"/>
  <c r="O669" i="1" s="1"/>
  <c r="M670" i="1"/>
  <c r="O670" i="1" s="1"/>
  <c r="M671" i="1"/>
  <c r="O671" i="1" s="1"/>
  <c r="M672" i="1"/>
  <c r="O672" i="1" s="1"/>
  <c r="M673" i="1"/>
  <c r="O673" i="1" s="1"/>
  <c r="M674" i="1"/>
  <c r="O674" i="1" s="1"/>
  <c r="M675" i="1"/>
  <c r="O675" i="1" s="1"/>
  <c r="M676" i="1"/>
  <c r="O676" i="1" s="1"/>
  <c r="M677" i="1"/>
  <c r="O677" i="1" s="1"/>
  <c r="M678" i="1"/>
  <c r="O678" i="1" s="1"/>
  <c r="M679" i="1"/>
  <c r="O679" i="1" s="1"/>
  <c r="M680" i="1"/>
  <c r="O680" i="1" s="1"/>
  <c r="M681" i="1"/>
  <c r="O681" i="1" s="1"/>
  <c r="M682" i="1"/>
  <c r="O682" i="1" s="1"/>
  <c r="M683" i="1"/>
  <c r="O683" i="1" s="1"/>
  <c r="M684" i="1"/>
  <c r="O684" i="1" s="1"/>
  <c r="M685" i="1"/>
  <c r="O685" i="1" s="1"/>
  <c r="M686" i="1"/>
  <c r="O686" i="1" s="1"/>
  <c r="M687" i="1"/>
  <c r="O687" i="1" s="1"/>
  <c r="M688" i="1"/>
  <c r="O688" i="1" s="1"/>
  <c r="M689" i="1"/>
  <c r="O689" i="1" s="1"/>
  <c r="M690" i="1"/>
  <c r="O690" i="1" s="1"/>
  <c r="M691" i="1"/>
  <c r="O691" i="1" s="1"/>
  <c r="M692" i="1"/>
  <c r="O692" i="1" s="1"/>
  <c r="M693" i="1"/>
  <c r="O693" i="1" s="1"/>
  <c r="M694" i="1"/>
  <c r="O694" i="1" s="1"/>
  <c r="M695" i="1"/>
  <c r="O695" i="1" s="1"/>
  <c r="M696" i="1"/>
  <c r="O696" i="1" s="1"/>
  <c r="M697" i="1"/>
  <c r="O697" i="1" s="1"/>
  <c r="M698" i="1"/>
  <c r="O698" i="1" s="1"/>
  <c r="M699" i="1"/>
  <c r="O699" i="1" s="1"/>
  <c r="M700" i="1"/>
  <c r="O700" i="1" s="1"/>
  <c r="M701" i="1"/>
  <c r="O701" i="1" s="1"/>
  <c r="M702" i="1"/>
  <c r="O702" i="1" s="1"/>
  <c r="M703" i="1"/>
  <c r="O703" i="1" s="1"/>
  <c r="M704" i="1"/>
  <c r="O704" i="1" s="1"/>
  <c r="M705" i="1"/>
  <c r="O705" i="1" s="1"/>
  <c r="M706" i="1"/>
  <c r="O706" i="1" s="1"/>
  <c r="M707" i="1"/>
  <c r="O707" i="1" s="1"/>
  <c r="M708" i="1"/>
  <c r="O708" i="1" s="1"/>
  <c r="M709" i="1"/>
  <c r="O709" i="1" s="1"/>
  <c r="M710" i="1"/>
  <c r="O710" i="1" s="1"/>
  <c r="M711" i="1"/>
  <c r="O711" i="1" s="1"/>
  <c r="M712" i="1"/>
  <c r="O712" i="1" s="1"/>
  <c r="M713" i="1"/>
  <c r="O713" i="1" s="1"/>
  <c r="M714" i="1"/>
  <c r="O714" i="1" s="1"/>
  <c r="M715" i="1"/>
  <c r="O715" i="1" s="1"/>
  <c r="M716" i="1"/>
  <c r="O716" i="1" s="1"/>
  <c r="M717" i="1"/>
  <c r="O717" i="1" s="1"/>
  <c r="M718" i="1"/>
  <c r="O718" i="1" s="1"/>
  <c r="M719" i="1"/>
  <c r="O719" i="1" s="1"/>
  <c r="M720" i="1"/>
  <c r="O720" i="1" s="1"/>
  <c r="M721" i="1"/>
  <c r="O721" i="1" s="1"/>
  <c r="M722" i="1"/>
  <c r="O722" i="1" s="1"/>
  <c r="M723" i="1"/>
  <c r="O723" i="1" s="1"/>
  <c r="M724" i="1"/>
  <c r="O724" i="1" s="1"/>
  <c r="M725" i="1"/>
  <c r="O725" i="1" s="1"/>
  <c r="M726" i="1"/>
  <c r="O726" i="1" s="1"/>
  <c r="M727" i="1"/>
  <c r="O727" i="1" s="1"/>
  <c r="M728" i="1"/>
  <c r="O728" i="1" s="1"/>
  <c r="M729" i="1"/>
  <c r="O729" i="1" s="1"/>
  <c r="M730" i="1"/>
  <c r="O730" i="1" s="1"/>
  <c r="M731" i="1"/>
  <c r="O731" i="1" s="1"/>
  <c r="M732" i="1"/>
  <c r="O732" i="1" s="1"/>
  <c r="M733" i="1"/>
  <c r="O733" i="1" s="1"/>
  <c r="M734" i="1"/>
  <c r="O734" i="1" s="1"/>
  <c r="M735" i="1"/>
  <c r="O735" i="1" s="1"/>
  <c r="M736" i="1"/>
  <c r="O736" i="1" s="1"/>
  <c r="M737" i="1"/>
  <c r="O737" i="1" s="1"/>
  <c r="M738" i="1"/>
  <c r="O738" i="1" s="1"/>
  <c r="M739" i="1"/>
  <c r="O739" i="1" s="1"/>
  <c r="M740" i="1"/>
  <c r="O740" i="1" s="1"/>
  <c r="M741" i="1"/>
  <c r="O741" i="1" s="1"/>
  <c r="M742" i="1"/>
  <c r="O742" i="1" s="1"/>
  <c r="M743" i="1"/>
  <c r="O743" i="1" s="1"/>
  <c r="M744" i="1"/>
  <c r="O744" i="1" s="1"/>
  <c r="M745" i="1"/>
  <c r="O745" i="1" s="1"/>
  <c r="M746" i="1"/>
  <c r="O746" i="1" s="1"/>
  <c r="M747" i="1"/>
  <c r="O747" i="1" s="1"/>
  <c r="M748" i="1"/>
  <c r="O748" i="1" s="1"/>
  <c r="M749" i="1"/>
  <c r="O749" i="1" s="1"/>
  <c r="M750" i="1"/>
  <c r="O750" i="1" s="1"/>
  <c r="M751" i="1"/>
  <c r="O751" i="1" s="1"/>
  <c r="M752" i="1"/>
  <c r="O752" i="1" s="1"/>
  <c r="M753" i="1"/>
  <c r="O753" i="1" s="1"/>
  <c r="M754" i="1"/>
  <c r="O754" i="1" s="1"/>
  <c r="M755" i="1"/>
  <c r="O755" i="1" s="1"/>
  <c r="M756" i="1"/>
  <c r="O756" i="1" s="1"/>
  <c r="M757" i="1"/>
  <c r="O757" i="1" s="1"/>
  <c r="M758" i="1"/>
  <c r="O758" i="1" s="1"/>
  <c r="M759" i="1"/>
  <c r="O759" i="1" s="1"/>
  <c r="M760" i="1"/>
  <c r="O760" i="1" s="1"/>
  <c r="M761" i="1"/>
  <c r="O761" i="1" s="1"/>
  <c r="M762" i="1"/>
  <c r="O762" i="1" s="1"/>
  <c r="M763" i="1"/>
  <c r="O763" i="1" s="1"/>
  <c r="M764" i="1"/>
  <c r="O764" i="1" s="1"/>
  <c r="M765" i="1"/>
  <c r="O765" i="1" s="1"/>
  <c r="M766" i="1"/>
  <c r="O766" i="1" s="1"/>
  <c r="M767" i="1"/>
  <c r="O767" i="1" s="1"/>
  <c r="M768" i="1"/>
  <c r="O768" i="1" s="1"/>
  <c r="M769" i="1"/>
  <c r="O769" i="1" s="1"/>
  <c r="M770" i="1"/>
  <c r="O770" i="1" s="1"/>
  <c r="M771" i="1"/>
  <c r="O771" i="1" s="1"/>
  <c r="M772" i="1"/>
  <c r="O772" i="1" s="1"/>
  <c r="M773" i="1"/>
  <c r="O773" i="1" s="1"/>
  <c r="M774" i="1"/>
  <c r="O774" i="1" s="1"/>
  <c r="M775" i="1"/>
  <c r="O775" i="1" s="1"/>
  <c r="M776" i="1"/>
  <c r="O776" i="1" s="1"/>
  <c r="M777" i="1"/>
  <c r="O777" i="1" s="1"/>
  <c r="M778" i="1"/>
  <c r="O778" i="1" s="1"/>
  <c r="M779" i="1"/>
  <c r="O779" i="1" s="1"/>
  <c r="M780" i="1"/>
  <c r="O780" i="1" s="1"/>
  <c r="M781" i="1"/>
  <c r="O781" i="1" s="1"/>
  <c r="M782" i="1"/>
  <c r="O782" i="1" s="1"/>
  <c r="M783" i="1"/>
  <c r="O783" i="1" s="1"/>
  <c r="M784" i="1"/>
  <c r="O784" i="1" s="1"/>
  <c r="M785" i="1"/>
  <c r="O785" i="1" s="1"/>
  <c r="M786" i="1"/>
  <c r="O786" i="1" s="1"/>
  <c r="M787" i="1"/>
  <c r="O787" i="1" s="1"/>
  <c r="M788" i="1"/>
  <c r="O788" i="1" s="1"/>
  <c r="M789" i="1"/>
  <c r="O789" i="1" s="1"/>
  <c r="M790" i="1"/>
  <c r="O790" i="1" s="1"/>
  <c r="M791" i="1"/>
  <c r="O791" i="1" s="1"/>
  <c r="M792" i="1"/>
  <c r="O792" i="1" s="1"/>
  <c r="M793" i="1"/>
  <c r="O793" i="1" s="1"/>
  <c r="M794" i="1"/>
  <c r="O794" i="1" s="1"/>
  <c r="M795" i="1"/>
  <c r="O795" i="1" s="1"/>
  <c r="M796" i="1"/>
  <c r="O796" i="1" s="1"/>
  <c r="M797" i="1"/>
  <c r="O797" i="1" s="1"/>
  <c r="M798" i="1"/>
  <c r="O798" i="1" s="1"/>
  <c r="M799" i="1"/>
  <c r="O799" i="1" s="1"/>
  <c r="M800" i="1"/>
  <c r="O800" i="1" s="1"/>
  <c r="M801" i="1"/>
  <c r="O801" i="1" s="1"/>
  <c r="M802" i="1"/>
  <c r="O802" i="1" s="1"/>
  <c r="M803" i="1"/>
  <c r="O803" i="1" s="1"/>
  <c r="M804" i="1"/>
  <c r="O804" i="1" s="1"/>
  <c r="M805" i="1"/>
  <c r="O805" i="1" s="1"/>
  <c r="M806" i="1"/>
  <c r="O806" i="1" s="1"/>
  <c r="M807" i="1"/>
  <c r="O807" i="1" s="1"/>
  <c r="M808" i="1"/>
  <c r="O808" i="1" s="1"/>
  <c r="M809" i="1"/>
  <c r="O809" i="1" s="1"/>
  <c r="M810" i="1"/>
  <c r="O810" i="1" s="1"/>
  <c r="M811" i="1"/>
  <c r="O811" i="1" s="1"/>
  <c r="M812" i="1"/>
  <c r="O812" i="1" s="1"/>
  <c r="M813" i="1"/>
  <c r="O813" i="1" s="1"/>
  <c r="M814" i="1"/>
  <c r="O814" i="1" s="1"/>
  <c r="M815" i="1"/>
  <c r="O815" i="1" s="1"/>
  <c r="M816" i="1"/>
  <c r="O816" i="1" s="1"/>
  <c r="M817" i="1"/>
  <c r="O817" i="1" s="1"/>
  <c r="M818" i="1"/>
  <c r="O818" i="1" s="1"/>
  <c r="M819" i="1"/>
  <c r="O819" i="1" s="1"/>
  <c r="M820" i="1"/>
  <c r="O820" i="1" s="1"/>
  <c r="M821" i="1"/>
  <c r="O821" i="1" s="1"/>
  <c r="M822" i="1"/>
  <c r="O822" i="1" s="1"/>
  <c r="M823" i="1"/>
  <c r="O823" i="1" s="1"/>
  <c r="M824" i="1"/>
  <c r="O824" i="1" s="1"/>
  <c r="M825" i="1"/>
  <c r="O825" i="1" s="1"/>
  <c r="M826" i="1"/>
  <c r="O826" i="1" s="1"/>
  <c r="M827" i="1"/>
  <c r="O827" i="1" s="1"/>
  <c r="M828" i="1"/>
  <c r="O828" i="1" s="1"/>
  <c r="M829" i="1"/>
  <c r="O829" i="1" s="1"/>
  <c r="M830" i="1"/>
  <c r="O830" i="1" s="1"/>
  <c r="M831" i="1"/>
  <c r="O831" i="1" s="1"/>
  <c r="M832" i="1"/>
  <c r="O832" i="1" s="1"/>
  <c r="M833" i="1"/>
  <c r="O833" i="1" s="1"/>
  <c r="M834" i="1"/>
  <c r="O834" i="1" s="1"/>
  <c r="M835" i="1"/>
  <c r="O835" i="1" s="1"/>
  <c r="M836" i="1"/>
  <c r="O836" i="1" s="1"/>
  <c r="M837" i="1"/>
  <c r="O837" i="1" s="1"/>
  <c r="M838" i="1"/>
  <c r="O838" i="1" s="1"/>
  <c r="M839" i="1"/>
  <c r="O839" i="1" s="1"/>
  <c r="M840" i="1"/>
  <c r="O840" i="1" s="1"/>
  <c r="M841" i="1"/>
  <c r="O841" i="1" s="1"/>
  <c r="M842" i="1"/>
  <c r="O842" i="1" s="1"/>
  <c r="M843" i="1"/>
  <c r="O843" i="1" s="1"/>
  <c r="M844" i="1"/>
  <c r="O844" i="1" s="1"/>
  <c r="M845" i="1"/>
  <c r="O845" i="1" s="1"/>
  <c r="M846" i="1"/>
  <c r="O846" i="1" s="1"/>
  <c r="M847" i="1"/>
  <c r="O847" i="1" s="1"/>
  <c r="M848" i="1"/>
  <c r="O848" i="1" s="1"/>
  <c r="M849" i="1"/>
  <c r="O849" i="1" s="1"/>
  <c r="M850" i="1"/>
  <c r="O850" i="1" s="1"/>
  <c r="M851" i="1"/>
  <c r="O851" i="1" s="1"/>
  <c r="M852" i="1"/>
  <c r="O852" i="1" s="1"/>
  <c r="M853" i="1"/>
  <c r="O853" i="1" s="1"/>
  <c r="M854" i="1"/>
  <c r="O854" i="1" s="1"/>
  <c r="M855" i="1"/>
  <c r="O855" i="1" s="1"/>
  <c r="M856" i="1"/>
  <c r="O856" i="1" s="1"/>
  <c r="M857" i="1"/>
  <c r="O857" i="1" s="1"/>
  <c r="M858" i="1"/>
  <c r="O858" i="1" s="1"/>
  <c r="M859" i="1"/>
  <c r="O859" i="1" s="1"/>
  <c r="M860" i="1"/>
  <c r="O860" i="1" s="1"/>
  <c r="M861" i="1"/>
  <c r="O861" i="1" s="1"/>
  <c r="M862" i="1"/>
  <c r="O862" i="1" s="1"/>
  <c r="M863" i="1"/>
  <c r="O863" i="1" s="1"/>
  <c r="M864" i="1"/>
  <c r="O864" i="1" s="1"/>
  <c r="M865" i="1"/>
  <c r="O865" i="1" s="1"/>
  <c r="M866" i="1"/>
  <c r="O866" i="1" s="1"/>
  <c r="M867" i="1"/>
  <c r="O867" i="1" s="1"/>
  <c r="M868" i="1"/>
  <c r="O868" i="1" s="1"/>
  <c r="M869" i="1"/>
  <c r="O869" i="1" s="1"/>
  <c r="M870" i="1"/>
  <c r="O870" i="1" s="1"/>
  <c r="M871" i="1"/>
  <c r="O871" i="1" s="1"/>
  <c r="M872" i="1"/>
  <c r="O872" i="1" s="1"/>
  <c r="M873" i="1"/>
  <c r="O873" i="1" s="1"/>
  <c r="M874" i="1"/>
  <c r="O874" i="1" s="1"/>
  <c r="M875" i="1"/>
  <c r="O875" i="1" s="1"/>
  <c r="M876" i="1"/>
  <c r="O876" i="1" s="1"/>
  <c r="M877" i="1"/>
  <c r="O877" i="1" s="1"/>
  <c r="M878" i="1"/>
  <c r="O878" i="1" s="1"/>
  <c r="M879" i="1"/>
  <c r="O879" i="1" s="1"/>
  <c r="M880" i="1"/>
  <c r="O880" i="1" s="1"/>
  <c r="M881" i="1"/>
  <c r="O881" i="1" s="1"/>
  <c r="M882" i="1"/>
  <c r="O882" i="1" s="1"/>
  <c r="M883" i="1"/>
  <c r="O883" i="1" s="1"/>
  <c r="M884" i="1"/>
  <c r="O884" i="1" s="1"/>
  <c r="M885" i="1"/>
  <c r="O885" i="1" s="1"/>
  <c r="M886" i="1"/>
  <c r="O886" i="1" s="1"/>
  <c r="M887" i="1"/>
  <c r="O887" i="1" s="1"/>
  <c r="M888" i="1"/>
  <c r="O888" i="1" s="1"/>
  <c r="M889" i="1"/>
  <c r="O889" i="1" s="1"/>
  <c r="M890" i="1"/>
  <c r="O890" i="1" s="1"/>
  <c r="M891" i="1"/>
  <c r="O891" i="1" s="1"/>
  <c r="M892" i="1"/>
  <c r="O892" i="1" s="1"/>
  <c r="M893" i="1"/>
  <c r="O893" i="1" s="1"/>
  <c r="M894" i="1"/>
  <c r="O894" i="1" s="1"/>
  <c r="M895" i="1"/>
  <c r="O895" i="1" s="1"/>
  <c r="M896" i="1"/>
  <c r="O896" i="1" s="1"/>
  <c r="M897" i="1"/>
  <c r="O897" i="1" s="1"/>
  <c r="M898" i="1"/>
  <c r="O898" i="1" s="1"/>
  <c r="M899" i="1"/>
  <c r="O899" i="1" s="1"/>
  <c r="M900" i="1"/>
  <c r="O900" i="1" s="1"/>
  <c r="M901" i="1"/>
  <c r="O901" i="1" s="1"/>
  <c r="M902" i="1"/>
  <c r="O902" i="1" s="1"/>
  <c r="M903" i="1"/>
  <c r="O903" i="1" s="1"/>
  <c r="M904" i="1"/>
  <c r="O904" i="1" s="1"/>
  <c r="M905" i="1"/>
  <c r="O905" i="1" s="1"/>
  <c r="M906" i="1"/>
  <c r="O906" i="1" s="1"/>
  <c r="M907" i="1"/>
  <c r="O907" i="1" s="1"/>
  <c r="M908" i="1"/>
  <c r="O908" i="1" s="1"/>
  <c r="M909" i="1"/>
  <c r="O909" i="1" s="1"/>
  <c r="M910" i="1"/>
  <c r="O910" i="1" s="1"/>
  <c r="M911" i="1"/>
  <c r="O911" i="1" s="1"/>
  <c r="M912" i="1"/>
  <c r="O912" i="1" s="1"/>
  <c r="M913" i="1"/>
  <c r="O913" i="1" s="1"/>
  <c r="M914" i="1"/>
  <c r="O914" i="1" s="1"/>
  <c r="M915" i="1"/>
  <c r="O915" i="1" s="1"/>
  <c r="M916" i="1"/>
  <c r="O916" i="1" s="1"/>
  <c r="M917" i="1"/>
  <c r="O917" i="1" s="1"/>
  <c r="M918" i="1"/>
  <c r="O918" i="1" s="1"/>
  <c r="M919" i="1"/>
  <c r="O919" i="1" s="1"/>
  <c r="M920" i="1"/>
  <c r="O920" i="1" s="1"/>
  <c r="M921" i="1"/>
  <c r="O921" i="1" s="1"/>
  <c r="M922" i="1"/>
  <c r="O922" i="1" s="1"/>
  <c r="M923" i="1"/>
  <c r="O923" i="1" s="1"/>
  <c r="M924" i="1"/>
  <c r="O924" i="1" s="1"/>
  <c r="M925" i="1"/>
  <c r="O925" i="1" s="1"/>
  <c r="M926" i="1"/>
  <c r="O926" i="1" s="1"/>
  <c r="M927" i="1"/>
  <c r="O927" i="1" s="1"/>
  <c r="M928" i="1"/>
  <c r="O928" i="1" s="1"/>
  <c r="M929" i="1"/>
  <c r="O929" i="1" s="1"/>
  <c r="M930" i="1"/>
  <c r="O930" i="1" s="1"/>
  <c r="M931" i="1"/>
  <c r="O931" i="1" s="1"/>
  <c r="M932" i="1"/>
  <c r="O932" i="1" s="1"/>
  <c r="M933" i="1"/>
  <c r="O933" i="1" s="1"/>
  <c r="M934" i="1"/>
  <c r="O934" i="1" s="1"/>
  <c r="M935" i="1"/>
  <c r="O935" i="1" s="1"/>
  <c r="M936" i="1"/>
  <c r="O936" i="1" s="1"/>
  <c r="M937" i="1"/>
  <c r="O937" i="1" s="1"/>
  <c r="M938" i="1"/>
  <c r="O938" i="1" s="1"/>
  <c r="M939" i="1"/>
  <c r="O939" i="1" s="1"/>
  <c r="M940" i="1"/>
  <c r="O940" i="1" s="1"/>
  <c r="M941" i="1"/>
  <c r="O941" i="1" s="1"/>
  <c r="M942" i="1"/>
  <c r="O942" i="1" s="1"/>
  <c r="M943" i="1"/>
  <c r="O943" i="1" s="1"/>
  <c r="M944" i="1"/>
  <c r="O944" i="1" s="1"/>
  <c r="M945" i="1"/>
  <c r="O945" i="1" s="1"/>
  <c r="M946" i="1"/>
  <c r="O946" i="1" s="1"/>
  <c r="M947" i="1"/>
  <c r="O947" i="1" s="1"/>
  <c r="M948" i="1"/>
  <c r="O948" i="1" s="1"/>
  <c r="M949" i="1"/>
  <c r="O949" i="1" s="1"/>
  <c r="M950" i="1"/>
  <c r="O950" i="1" s="1"/>
  <c r="M951" i="1"/>
  <c r="O951" i="1" s="1"/>
  <c r="M952" i="1"/>
  <c r="O952" i="1" s="1"/>
  <c r="M953" i="1"/>
  <c r="O953" i="1" s="1"/>
  <c r="M954" i="1"/>
  <c r="O954" i="1" s="1"/>
  <c r="M955" i="1"/>
  <c r="O955" i="1" s="1"/>
  <c r="M956" i="1"/>
  <c r="O956" i="1" s="1"/>
  <c r="M957" i="1"/>
  <c r="O957" i="1" s="1"/>
  <c r="M958" i="1"/>
  <c r="O958" i="1" s="1"/>
  <c r="M959" i="1"/>
  <c r="O959" i="1" s="1"/>
  <c r="M960" i="1"/>
  <c r="O960" i="1" s="1"/>
  <c r="M961" i="1"/>
  <c r="O961" i="1" s="1"/>
  <c r="M962" i="1"/>
  <c r="O962" i="1" s="1"/>
  <c r="M963" i="1"/>
  <c r="O963" i="1" s="1"/>
  <c r="M964" i="1"/>
  <c r="O964" i="1" s="1"/>
  <c r="M965" i="1"/>
  <c r="O965" i="1" s="1"/>
  <c r="M966" i="1"/>
  <c r="O966" i="1" s="1"/>
  <c r="M967" i="1"/>
  <c r="O967" i="1" s="1"/>
  <c r="M968" i="1"/>
  <c r="O968" i="1" s="1"/>
  <c r="M969" i="1"/>
  <c r="O969" i="1" s="1"/>
  <c r="M970" i="1"/>
  <c r="O970" i="1" s="1"/>
  <c r="M971" i="1"/>
  <c r="O971" i="1" s="1"/>
  <c r="M972" i="1"/>
  <c r="O972" i="1" s="1"/>
  <c r="M973" i="1"/>
  <c r="O973" i="1" s="1"/>
  <c r="M974" i="1"/>
  <c r="O974" i="1" s="1"/>
  <c r="M975" i="1"/>
  <c r="O975" i="1" s="1"/>
  <c r="M976" i="1"/>
  <c r="O976" i="1" s="1"/>
  <c r="M977" i="1"/>
  <c r="O977" i="1" s="1"/>
  <c r="M978" i="1"/>
  <c r="O978" i="1" s="1"/>
  <c r="M979" i="1"/>
  <c r="O979" i="1" s="1"/>
  <c r="M980" i="1"/>
  <c r="O980" i="1" s="1"/>
  <c r="M981" i="1"/>
  <c r="O981" i="1" s="1"/>
  <c r="M982" i="1"/>
  <c r="O982" i="1" s="1"/>
  <c r="M983" i="1"/>
  <c r="O983" i="1" s="1"/>
  <c r="M984" i="1"/>
  <c r="O984" i="1" s="1"/>
  <c r="M985" i="1"/>
  <c r="O985" i="1" s="1"/>
  <c r="M986" i="1"/>
  <c r="O986" i="1" s="1"/>
  <c r="M987" i="1"/>
  <c r="O987" i="1" s="1"/>
  <c r="M988" i="1"/>
  <c r="O988" i="1" s="1"/>
  <c r="M989" i="1"/>
  <c r="O989" i="1" s="1"/>
  <c r="M990" i="1"/>
  <c r="O990" i="1" s="1"/>
  <c r="M991" i="1"/>
  <c r="O991" i="1" s="1"/>
  <c r="M992" i="1"/>
  <c r="O992" i="1" s="1"/>
  <c r="M993" i="1"/>
  <c r="O993" i="1" s="1"/>
  <c r="M994" i="1"/>
  <c r="O994" i="1" s="1"/>
  <c r="M995" i="1"/>
  <c r="O995" i="1" s="1"/>
  <c r="M996" i="1"/>
  <c r="O996" i="1" s="1"/>
  <c r="M997" i="1"/>
  <c r="O997" i="1" s="1"/>
  <c r="M998" i="1"/>
  <c r="O998" i="1" s="1"/>
  <c r="M999" i="1"/>
  <c r="O999" i="1" s="1"/>
  <c r="M1000" i="1"/>
  <c r="O1000" i="1" s="1"/>
  <c r="M1001" i="1"/>
  <c r="O1001" i="1" s="1"/>
  <c r="M1002" i="1"/>
  <c r="O1002" i="1" s="1"/>
  <c r="M1003" i="1"/>
  <c r="O1003" i="1" s="1"/>
  <c r="M1004" i="1"/>
  <c r="O1004" i="1" s="1"/>
  <c r="M1005" i="1"/>
  <c r="O1005" i="1" s="1"/>
  <c r="M1006" i="1"/>
  <c r="O1006" i="1" s="1"/>
  <c r="M1007" i="1"/>
  <c r="O1007" i="1" s="1"/>
  <c r="M1008" i="1"/>
  <c r="O1008" i="1" s="1"/>
  <c r="M1009" i="1"/>
  <c r="O1009" i="1" s="1"/>
  <c r="M1010" i="1"/>
  <c r="O1010" i="1" s="1"/>
  <c r="M1011" i="1"/>
  <c r="O1011" i="1" s="1"/>
  <c r="M1012" i="1"/>
  <c r="O1012" i="1" s="1"/>
  <c r="M1013" i="1"/>
  <c r="O1013" i="1" s="1"/>
  <c r="M1014" i="1"/>
  <c r="O1014" i="1" s="1"/>
  <c r="M1015" i="1"/>
  <c r="O1015" i="1" s="1"/>
  <c r="M1016" i="1"/>
  <c r="O1016" i="1" s="1"/>
  <c r="M1017" i="1"/>
  <c r="O1017" i="1" s="1"/>
  <c r="M1018" i="1"/>
  <c r="O1018" i="1" s="1"/>
  <c r="M1019" i="1"/>
  <c r="O1019" i="1" s="1"/>
  <c r="M1020" i="1"/>
  <c r="O1020" i="1" s="1"/>
  <c r="M1021" i="1"/>
  <c r="O1021" i="1" s="1"/>
  <c r="M1022" i="1"/>
  <c r="O1022" i="1" s="1"/>
  <c r="M1023" i="1"/>
  <c r="O1023" i="1" s="1"/>
  <c r="M1024" i="1"/>
  <c r="O1024" i="1" s="1"/>
  <c r="M1025" i="1"/>
  <c r="O1025" i="1" s="1"/>
  <c r="M1026" i="1"/>
  <c r="O1026" i="1" s="1"/>
  <c r="M1027" i="1"/>
  <c r="O1027" i="1" s="1"/>
  <c r="M1028" i="1"/>
  <c r="O1028" i="1" s="1"/>
  <c r="M1029" i="1"/>
  <c r="O1029" i="1" s="1"/>
  <c r="M1030" i="1"/>
  <c r="O1030" i="1" s="1"/>
  <c r="M1031" i="1"/>
  <c r="O1031" i="1" s="1"/>
  <c r="M1032" i="1"/>
  <c r="O1032" i="1" s="1"/>
  <c r="M1033" i="1"/>
  <c r="O1033" i="1" s="1"/>
  <c r="M1034" i="1"/>
  <c r="O1034" i="1" s="1"/>
  <c r="M1035" i="1"/>
  <c r="O1035" i="1" s="1"/>
  <c r="M1036" i="1"/>
  <c r="O1036" i="1" s="1"/>
  <c r="M1037" i="1"/>
  <c r="O1037" i="1" s="1"/>
  <c r="M1038" i="1"/>
  <c r="O1038" i="1" s="1"/>
  <c r="M1039" i="1"/>
  <c r="O1039" i="1" s="1"/>
  <c r="M1040" i="1"/>
  <c r="O1040" i="1" s="1"/>
  <c r="M1041" i="1"/>
  <c r="O1041" i="1" s="1"/>
  <c r="M1042" i="1"/>
  <c r="O1042" i="1" s="1"/>
  <c r="M1043" i="1"/>
  <c r="O1043" i="1" s="1"/>
  <c r="M1044" i="1"/>
  <c r="O1044" i="1" s="1"/>
  <c r="M1045" i="1"/>
  <c r="O1045" i="1" s="1"/>
  <c r="M1046" i="1"/>
  <c r="O1046" i="1" s="1"/>
  <c r="M1047" i="1"/>
  <c r="O1047" i="1" s="1"/>
  <c r="M1048" i="1"/>
  <c r="O1048" i="1" s="1"/>
  <c r="M1049" i="1"/>
  <c r="O1049" i="1" s="1"/>
  <c r="M1050" i="1"/>
  <c r="O1050" i="1" s="1"/>
  <c r="M1051" i="1"/>
  <c r="O1051" i="1" s="1"/>
  <c r="M1052" i="1"/>
  <c r="O1052" i="1" s="1"/>
  <c r="M1053" i="1"/>
  <c r="O1053" i="1" s="1"/>
  <c r="M1054" i="1"/>
  <c r="O1054" i="1" s="1"/>
  <c r="M1055" i="1"/>
  <c r="O1055" i="1" s="1"/>
  <c r="M1056" i="1"/>
  <c r="O1056" i="1" s="1"/>
  <c r="M1057" i="1"/>
  <c r="O1057" i="1" s="1"/>
  <c r="M1058" i="1"/>
  <c r="O1058" i="1" s="1"/>
  <c r="M1059" i="1"/>
  <c r="O1059" i="1" s="1"/>
  <c r="M1060" i="1"/>
  <c r="O1060" i="1" s="1"/>
  <c r="M1061" i="1"/>
  <c r="O1061" i="1" s="1"/>
  <c r="M1062" i="1"/>
  <c r="O1062" i="1" s="1"/>
  <c r="M1063" i="1"/>
  <c r="O1063" i="1" s="1"/>
  <c r="M1064" i="1"/>
  <c r="O1064" i="1" s="1"/>
  <c r="M1065" i="1"/>
  <c r="O1065" i="1" s="1"/>
  <c r="M1066" i="1"/>
  <c r="O1066" i="1" s="1"/>
  <c r="M1067" i="1"/>
  <c r="O1067" i="1" s="1"/>
  <c r="M1068" i="1"/>
  <c r="O1068" i="1" s="1"/>
  <c r="M1069" i="1"/>
  <c r="O1069" i="1" s="1"/>
  <c r="M1070" i="1"/>
  <c r="O1070" i="1" s="1"/>
  <c r="M1071" i="1"/>
  <c r="O1071" i="1" s="1"/>
  <c r="M1072" i="1"/>
  <c r="O1072" i="1" s="1"/>
  <c r="M1073" i="1"/>
  <c r="O1073" i="1" s="1"/>
  <c r="M1074" i="1"/>
  <c r="O1074" i="1" s="1"/>
  <c r="M1075" i="1"/>
  <c r="O1075" i="1" s="1"/>
  <c r="M1076" i="1"/>
  <c r="O1076" i="1" s="1"/>
  <c r="M1077" i="1"/>
  <c r="O1077" i="1" s="1"/>
  <c r="M1078" i="1"/>
  <c r="O1078" i="1" s="1"/>
  <c r="M1079" i="1"/>
  <c r="O1079" i="1" s="1"/>
  <c r="M1080" i="1"/>
  <c r="O1080" i="1" s="1"/>
  <c r="M1081" i="1"/>
  <c r="O1081" i="1" s="1"/>
  <c r="M1082" i="1"/>
  <c r="O1082" i="1" s="1"/>
  <c r="M1083" i="1"/>
  <c r="O1083" i="1" s="1"/>
  <c r="M1084" i="1"/>
  <c r="O1084" i="1" s="1"/>
  <c r="M1085" i="1"/>
  <c r="O1085" i="1" s="1"/>
  <c r="M1086" i="1"/>
  <c r="O1086" i="1" s="1"/>
  <c r="M1087" i="1"/>
  <c r="O1087" i="1" s="1"/>
  <c r="M1088" i="1"/>
  <c r="O1088" i="1" s="1"/>
  <c r="M1089" i="1"/>
  <c r="O1089" i="1" s="1"/>
  <c r="M1090" i="1"/>
  <c r="O1090" i="1" s="1"/>
  <c r="M1091" i="1"/>
  <c r="O1091" i="1" s="1"/>
  <c r="M1092" i="1"/>
  <c r="O1092" i="1" s="1"/>
  <c r="M1093" i="1"/>
  <c r="O1093" i="1" s="1"/>
  <c r="M1094" i="1"/>
  <c r="O1094" i="1" s="1"/>
  <c r="M1095" i="1"/>
  <c r="O1095" i="1" s="1"/>
  <c r="M1096" i="1"/>
  <c r="O1096" i="1" s="1"/>
  <c r="M1097" i="1"/>
  <c r="O1097" i="1" s="1"/>
  <c r="M1098" i="1"/>
  <c r="O1098" i="1" s="1"/>
  <c r="M1099" i="1"/>
  <c r="O1099" i="1" s="1"/>
  <c r="M1100" i="1"/>
  <c r="O1100" i="1" s="1"/>
  <c r="M1101" i="1"/>
  <c r="O1101" i="1" s="1"/>
  <c r="M1102" i="1"/>
  <c r="O1102" i="1" s="1"/>
  <c r="M1103" i="1"/>
  <c r="O1103" i="1" s="1"/>
  <c r="M1104" i="1"/>
  <c r="O1104" i="1" s="1"/>
  <c r="M1105" i="1"/>
  <c r="O1105" i="1" s="1"/>
  <c r="M1106" i="1"/>
  <c r="O1106" i="1" s="1"/>
  <c r="M1107" i="1"/>
  <c r="O1107" i="1" s="1"/>
  <c r="M1108" i="1"/>
  <c r="O1108" i="1" s="1"/>
  <c r="M1109" i="1"/>
  <c r="O1109" i="1" s="1"/>
  <c r="M1110" i="1"/>
  <c r="O1110" i="1" s="1"/>
  <c r="M1111" i="1"/>
  <c r="O1111" i="1" s="1"/>
  <c r="M1112" i="1"/>
  <c r="O1112" i="1" s="1"/>
  <c r="M1113" i="1"/>
  <c r="O1113" i="1" s="1"/>
  <c r="M1114" i="1"/>
  <c r="O1114" i="1" s="1"/>
  <c r="M1115" i="1"/>
  <c r="O1115" i="1" s="1"/>
  <c r="M1116" i="1"/>
  <c r="O1116" i="1" s="1"/>
  <c r="M1117" i="1"/>
  <c r="O1117" i="1" s="1"/>
  <c r="M1118" i="1"/>
  <c r="O1118" i="1" s="1"/>
  <c r="M1119" i="1"/>
  <c r="O1119" i="1" s="1"/>
  <c r="M1120" i="1"/>
  <c r="O1120" i="1" s="1"/>
  <c r="M1121" i="1"/>
  <c r="O1121" i="1" s="1"/>
  <c r="M1122" i="1"/>
  <c r="O1122" i="1" s="1"/>
  <c r="M1123" i="1"/>
  <c r="O1123" i="1" s="1"/>
  <c r="M1124" i="1"/>
  <c r="O1124" i="1" s="1"/>
  <c r="M1125" i="1"/>
  <c r="O1125" i="1" s="1"/>
  <c r="M1126" i="1"/>
  <c r="O1126" i="1" s="1"/>
  <c r="M1127" i="1"/>
  <c r="O1127" i="1" s="1"/>
  <c r="M1128" i="1"/>
  <c r="O1128" i="1" s="1"/>
  <c r="M1129" i="1"/>
  <c r="O1129" i="1" s="1"/>
  <c r="M1130" i="1"/>
  <c r="O1130" i="1" s="1"/>
  <c r="M1131" i="1"/>
  <c r="O1131" i="1" s="1"/>
  <c r="M1132" i="1"/>
  <c r="O1132" i="1" s="1"/>
  <c r="M1133" i="1"/>
  <c r="O1133" i="1" s="1"/>
  <c r="M1134" i="1"/>
  <c r="O1134" i="1" s="1"/>
  <c r="M1135" i="1"/>
  <c r="O1135" i="1" s="1"/>
  <c r="M1136" i="1"/>
  <c r="O1136" i="1" s="1"/>
  <c r="M1137" i="1"/>
  <c r="O1137" i="1" s="1"/>
  <c r="M1138" i="1"/>
  <c r="O1138" i="1" s="1"/>
  <c r="M1139" i="1"/>
  <c r="O1139" i="1" s="1"/>
  <c r="M1140" i="1"/>
  <c r="O1140" i="1" s="1"/>
  <c r="M1141" i="1"/>
  <c r="O1141" i="1" s="1"/>
  <c r="M1142" i="1"/>
  <c r="O1142" i="1" s="1"/>
  <c r="M1143" i="1"/>
  <c r="O1143" i="1" s="1"/>
  <c r="M1144" i="1"/>
  <c r="O1144" i="1" s="1"/>
  <c r="M1145" i="1"/>
  <c r="O1145" i="1" s="1"/>
  <c r="M1146" i="1"/>
  <c r="O1146" i="1" s="1"/>
  <c r="M1147" i="1"/>
  <c r="O1147" i="1" s="1"/>
  <c r="M1148" i="1"/>
  <c r="O1148" i="1" s="1"/>
  <c r="M1149" i="1"/>
  <c r="O1149" i="1" s="1"/>
  <c r="M1150" i="1"/>
  <c r="O1150" i="1" s="1"/>
  <c r="M1151" i="1"/>
  <c r="O1151" i="1" s="1"/>
  <c r="M1152" i="1"/>
  <c r="O1152" i="1" s="1"/>
  <c r="M1153" i="1"/>
  <c r="O1153" i="1" s="1"/>
  <c r="M1154" i="1"/>
  <c r="O1154" i="1" s="1"/>
  <c r="M1155" i="1"/>
  <c r="O1155" i="1" s="1"/>
  <c r="M1156" i="1"/>
  <c r="O1156" i="1" s="1"/>
  <c r="M1157" i="1"/>
  <c r="O1157" i="1" s="1"/>
  <c r="M1158" i="1"/>
  <c r="O1158" i="1" s="1"/>
  <c r="M1159" i="1"/>
  <c r="O1159" i="1" s="1"/>
  <c r="M1160" i="1"/>
  <c r="O1160" i="1" s="1"/>
  <c r="M1161" i="1"/>
  <c r="O1161" i="1" s="1"/>
  <c r="M1162" i="1"/>
  <c r="O1162" i="1" s="1"/>
  <c r="M1163" i="1"/>
  <c r="O1163" i="1" s="1"/>
  <c r="M1164" i="1"/>
  <c r="O1164" i="1" s="1"/>
  <c r="M1165" i="1"/>
  <c r="O1165" i="1" s="1"/>
  <c r="M1166" i="1"/>
  <c r="O1166" i="1" s="1"/>
  <c r="M1167" i="1"/>
  <c r="O1167" i="1" s="1"/>
  <c r="M1168" i="1"/>
  <c r="O1168" i="1" s="1"/>
  <c r="M1169" i="1"/>
  <c r="O1169" i="1" s="1"/>
  <c r="M1170" i="1"/>
  <c r="O1170" i="1" s="1"/>
  <c r="M1171" i="1"/>
  <c r="O1171" i="1" s="1"/>
  <c r="M1172" i="1"/>
  <c r="O1172" i="1" s="1"/>
  <c r="M1173" i="1"/>
  <c r="O1173" i="1" s="1"/>
  <c r="M1174" i="1"/>
  <c r="O1174" i="1" s="1"/>
  <c r="M1175" i="1"/>
  <c r="O1175" i="1" s="1"/>
  <c r="M1176" i="1"/>
  <c r="O1176" i="1" s="1"/>
  <c r="M1177" i="1"/>
  <c r="O1177" i="1" s="1"/>
  <c r="M1178" i="1"/>
  <c r="O1178" i="1" s="1"/>
  <c r="M1179" i="1"/>
  <c r="O1179" i="1" s="1"/>
  <c r="M1180" i="1"/>
  <c r="O1180" i="1" s="1"/>
  <c r="M1181" i="1"/>
  <c r="O1181" i="1" s="1"/>
  <c r="M1182" i="1"/>
  <c r="O1182" i="1" s="1"/>
  <c r="M1183" i="1"/>
  <c r="O1183" i="1" s="1"/>
  <c r="M1184" i="1"/>
  <c r="O1184" i="1" s="1"/>
  <c r="M1185" i="1"/>
  <c r="O1185" i="1" s="1"/>
  <c r="M1186" i="1"/>
  <c r="O1186" i="1" s="1"/>
  <c r="M1187" i="1"/>
  <c r="O1187" i="1" s="1"/>
  <c r="M1188" i="1"/>
  <c r="O1188" i="1" s="1"/>
  <c r="M1189" i="1"/>
  <c r="O1189" i="1" s="1"/>
  <c r="M1190" i="1"/>
  <c r="O1190" i="1" s="1"/>
  <c r="M1191" i="1"/>
  <c r="O1191" i="1" s="1"/>
  <c r="M1192" i="1"/>
  <c r="O1192" i="1" s="1"/>
  <c r="M1193" i="1"/>
  <c r="O1193" i="1" s="1"/>
  <c r="M1194" i="1"/>
  <c r="O1194" i="1" s="1"/>
  <c r="M1195" i="1"/>
  <c r="O1195" i="1" s="1"/>
  <c r="M1196" i="1"/>
  <c r="O1196" i="1" s="1"/>
  <c r="M1197" i="1"/>
  <c r="O1197" i="1" s="1"/>
  <c r="M1198" i="1"/>
  <c r="O1198" i="1" s="1"/>
  <c r="M1199" i="1"/>
  <c r="O1199" i="1" s="1"/>
  <c r="M1200" i="1"/>
  <c r="O1200" i="1" s="1"/>
  <c r="M1201" i="1"/>
  <c r="O1201" i="1" s="1"/>
  <c r="M1202" i="1"/>
  <c r="O1202" i="1" s="1"/>
  <c r="M1203" i="1"/>
  <c r="O1203" i="1" s="1"/>
  <c r="M1204" i="1"/>
  <c r="O1204" i="1" s="1"/>
  <c r="M1205" i="1"/>
  <c r="O1205" i="1" s="1"/>
  <c r="M1206" i="1"/>
  <c r="O1206" i="1" s="1"/>
  <c r="M1207" i="1"/>
  <c r="O1207" i="1" s="1"/>
  <c r="M1208" i="1"/>
  <c r="O1208" i="1" s="1"/>
  <c r="M1209" i="1"/>
  <c r="O1209" i="1" s="1"/>
  <c r="M1210" i="1"/>
  <c r="O1210" i="1" s="1"/>
  <c r="M1211" i="1"/>
  <c r="O1211" i="1" s="1"/>
  <c r="M1212" i="1"/>
  <c r="O1212" i="1" s="1"/>
  <c r="M1213" i="1"/>
  <c r="O1213" i="1" s="1"/>
  <c r="M1214" i="1"/>
  <c r="O1214" i="1" s="1"/>
  <c r="M1215" i="1"/>
  <c r="O1215" i="1" s="1"/>
  <c r="M1216" i="1"/>
  <c r="O1216" i="1" s="1"/>
  <c r="M1217" i="1"/>
  <c r="O1217" i="1" s="1"/>
  <c r="M1218" i="1"/>
  <c r="O1218" i="1" s="1"/>
  <c r="M1219" i="1"/>
  <c r="O1219" i="1" s="1"/>
  <c r="M1220" i="1"/>
  <c r="O1220" i="1" s="1"/>
  <c r="M1221" i="1"/>
  <c r="O1221" i="1" s="1"/>
  <c r="M1222" i="1"/>
  <c r="O1222" i="1" s="1"/>
  <c r="M1223" i="1"/>
  <c r="O1223" i="1" s="1"/>
  <c r="M1224" i="1"/>
  <c r="O1224" i="1" s="1"/>
  <c r="M1225" i="1"/>
  <c r="O1225" i="1" s="1"/>
  <c r="M1226" i="1"/>
  <c r="O1226" i="1" s="1"/>
  <c r="M1227" i="1"/>
  <c r="O1227" i="1" s="1"/>
  <c r="M1228" i="1"/>
  <c r="O1228" i="1" s="1"/>
  <c r="M1229" i="1"/>
  <c r="O1229" i="1" s="1"/>
  <c r="M1230" i="1"/>
  <c r="O1230" i="1" s="1"/>
  <c r="M1231" i="1"/>
  <c r="O1231" i="1" s="1"/>
  <c r="M1232" i="1"/>
  <c r="O1232" i="1" s="1"/>
  <c r="M1233" i="1"/>
  <c r="O1233" i="1" s="1"/>
  <c r="M1234" i="1"/>
  <c r="O1234" i="1" s="1"/>
  <c r="M1235" i="1"/>
  <c r="O1235" i="1" s="1"/>
  <c r="M1236" i="1"/>
  <c r="O1236" i="1" s="1"/>
  <c r="M1237" i="1"/>
  <c r="O1237" i="1" s="1"/>
  <c r="M1238" i="1"/>
  <c r="O1238" i="1" s="1"/>
  <c r="M1239" i="1"/>
  <c r="O1239" i="1" s="1"/>
  <c r="M1240" i="1"/>
  <c r="O1240" i="1" s="1"/>
  <c r="M1241" i="1"/>
  <c r="O1241" i="1" s="1"/>
  <c r="M1242" i="1"/>
  <c r="O1242" i="1" s="1"/>
  <c r="M1243" i="1"/>
  <c r="O1243" i="1" s="1"/>
  <c r="M1244" i="1"/>
  <c r="O1244" i="1" s="1"/>
  <c r="M1245" i="1"/>
  <c r="O1245" i="1" s="1"/>
  <c r="M1246" i="1"/>
  <c r="O1246" i="1" s="1"/>
  <c r="M1247" i="1"/>
  <c r="O1247" i="1" s="1"/>
  <c r="M1248" i="1"/>
  <c r="O1248" i="1" s="1"/>
  <c r="M1249" i="1"/>
  <c r="O1249" i="1" s="1"/>
  <c r="M1250" i="1"/>
  <c r="O1250" i="1" s="1"/>
  <c r="M1251" i="1"/>
  <c r="O1251" i="1" s="1"/>
  <c r="M1252" i="1"/>
  <c r="O1252" i="1" s="1"/>
  <c r="M1253" i="1"/>
  <c r="O1253" i="1" s="1"/>
  <c r="M1254" i="1"/>
  <c r="O1254" i="1" s="1"/>
  <c r="M1255" i="1"/>
  <c r="O1255" i="1" s="1"/>
  <c r="M1256" i="1"/>
  <c r="O1256" i="1" s="1"/>
  <c r="M1257" i="1"/>
  <c r="O1257" i="1" s="1"/>
  <c r="M1258" i="1"/>
  <c r="O1258" i="1" s="1"/>
  <c r="M1259" i="1"/>
  <c r="O1259" i="1" s="1"/>
  <c r="M1260" i="1"/>
  <c r="O1260" i="1" s="1"/>
  <c r="M1261" i="1"/>
  <c r="O1261" i="1" s="1"/>
  <c r="M1262" i="1"/>
  <c r="O1262" i="1" s="1"/>
  <c r="M1263" i="1"/>
  <c r="O1263" i="1" s="1"/>
  <c r="M1264" i="1"/>
  <c r="O1264" i="1" s="1"/>
  <c r="M1265" i="1"/>
  <c r="O1265" i="1" s="1"/>
  <c r="M1266" i="1"/>
  <c r="O1266" i="1" s="1"/>
  <c r="M1267" i="1"/>
  <c r="O1267" i="1" s="1"/>
  <c r="M1268" i="1"/>
  <c r="O1268" i="1" s="1"/>
  <c r="M1269" i="1"/>
  <c r="O1269" i="1" s="1"/>
  <c r="M1270" i="1"/>
  <c r="O1270" i="1" s="1"/>
  <c r="M1271" i="1"/>
  <c r="O1271" i="1" s="1"/>
  <c r="M1272" i="1"/>
  <c r="O1272" i="1" s="1"/>
  <c r="M1273" i="1"/>
  <c r="O1273" i="1" s="1"/>
  <c r="M1274" i="1"/>
  <c r="O1274" i="1" s="1"/>
  <c r="M1275" i="1"/>
  <c r="O1275" i="1" s="1"/>
  <c r="M1276" i="1"/>
  <c r="O1276" i="1" s="1"/>
  <c r="M1277" i="1"/>
  <c r="O1277" i="1" s="1"/>
  <c r="M1278" i="1"/>
  <c r="O1278" i="1" s="1"/>
  <c r="M1279" i="1"/>
  <c r="O1279" i="1" s="1"/>
  <c r="M1280" i="1"/>
  <c r="O1280" i="1" s="1"/>
  <c r="M1281" i="1"/>
  <c r="O1281" i="1" s="1"/>
  <c r="M1282" i="1"/>
  <c r="O1282" i="1" s="1"/>
  <c r="M1283" i="1"/>
  <c r="O1283" i="1" s="1"/>
  <c r="M1284" i="1"/>
  <c r="O1284" i="1" s="1"/>
  <c r="M1285" i="1"/>
  <c r="O1285" i="1" s="1"/>
  <c r="M1286" i="1"/>
  <c r="O1286" i="1" s="1"/>
  <c r="M1287" i="1"/>
  <c r="O1287" i="1" s="1"/>
  <c r="M1288" i="1"/>
  <c r="O1288" i="1" s="1"/>
  <c r="M1289" i="1"/>
  <c r="O1289" i="1" s="1"/>
  <c r="M1290" i="1"/>
  <c r="O1290" i="1" s="1"/>
  <c r="M1291" i="1"/>
  <c r="O1291" i="1" s="1"/>
  <c r="M1292" i="1"/>
  <c r="O1292" i="1" s="1"/>
  <c r="M1293" i="1"/>
  <c r="O1293" i="1" s="1"/>
  <c r="M1294" i="1"/>
  <c r="O1294" i="1" s="1"/>
  <c r="M1295" i="1"/>
  <c r="O1295" i="1" s="1"/>
  <c r="M1296" i="1"/>
  <c r="O1296" i="1" s="1"/>
  <c r="M1297" i="1"/>
  <c r="O1297" i="1" s="1"/>
  <c r="M1298" i="1"/>
  <c r="O1298" i="1" s="1"/>
  <c r="M1299" i="1"/>
  <c r="O1299" i="1" s="1"/>
  <c r="M1300" i="1"/>
  <c r="O1300" i="1" s="1"/>
  <c r="M1301" i="1"/>
  <c r="O1301" i="1" s="1"/>
  <c r="M1302" i="1"/>
  <c r="O1302" i="1" s="1"/>
  <c r="M1303" i="1"/>
  <c r="O1303" i="1" s="1"/>
  <c r="M1304" i="1"/>
  <c r="O1304" i="1" s="1"/>
  <c r="M1305" i="1"/>
  <c r="O1305" i="1" s="1"/>
  <c r="M1306" i="1"/>
  <c r="O1306" i="1" s="1"/>
  <c r="M1307" i="1"/>
  <c r="O1307" i="1" s="1"/>
  <c r="M1308" i="1"/>
  <c r="O1308" i="1" s="1"/>
  <c r="M1309" i="1"/>
  <c r="O1309" i="1" s="1"/>
  <c r="M1310" i="1"/>
  <c r="O1310" i="1" s="1"/>
  <c r="M1311" i="1"/>
  <c r="O1311" i="1" s="1"/>
  <c r="M1312" i="1"/>
  <c r="O1312" i="1" s="1"/>
  <c r="M1313" i="1"/>
  <c r="O1313" i="1" s="1"/>
  <c r="M1314" i="1"/>
  <c r="O1314" i="1" s="1"/>
  <c r="M1315" i="1"/>
  <c r="O1315" i="1" s="1"/>
  <c r="M1316" i="1"/>
  <c r="O1316" i="1" s="1"/>
  <c r="M1317" i="1"/>
  <c r="O1317" i="1" s="1"/>
  <c r="M1318" i="1"/>
  <c r="O1318" i="1" s="1"/>
  <c r="M1319" i="1"/>
  <c r="O1319" i="1" s="1"/>
  <c r="M1320" i="1"/>
  <c r="O1320" i="1" s="1"/>
  <c r="M1321" i="1"/>
  <c r="O1321" i="1" s="1"/>
  <c r="M1322" i="1"/>
  <c r="O1322" i="1" s="1"/>
  <c r="M1323" i="1"/>
  <c r="O1323" i="1" s="1"/>
  <c r="M1324" i="1"/>
  <c r="O1324" i="1" s="1"/>
  <c r="M1325" i="1"/>
  <c r="O1325" i="1" s="1"/>
  <c r="M1326" i="1"/>
  <c r="O1326" i="1" s="1"/>
  <c r="M1327" i="1"/>
  <c r="O1327" i="1" s="1"/>
  <c r="M1328" i="1"/>
  <c r="O1328" i="1" s="1"/>
  <c r="M1329" i="1"/>
  <c r="O1329" i="1" s="1"/>
  <c r="M1330" i="1"/>
  <c r="O1330" i="1" s="1"/>
  <c r="M1331" i="1"/>
  <c r="O1331" i="1" s="1"/>
  <c r="M1332" i="1"/>
  <c r="O1332" i="1" s="1"/>
  <c r="M1333" i="1"/>
  <c r="O1333" i="1" s="1"/>
  <c r="M1334" i="1"/>
  <c r="O1334" i="1" s="1"/>
  <c r="M1335" i="1"/>
  <c r="O1335" i="1" s="1"/>
  <c r="M1336" i="1"/>
  <c r="O1336" i="1" s="1"/>
  <c r="M1337" i="1"/>
  <c r="O1337" i="1" s="1"/>
  <c r="M1338" i="1"/>
  <c r="O1338" i="1" s="1"/>
  <c r="M1339" i="1"/>
  <c r="O1339" i="1" s="1"/>
  <c r="M1340" i="1"/>
  <c r="O1340" i="1" s="1"/>
  <c r="M1341" i="1"/>
  <c r="O1341" i="1" s="1"/>
  <c r="M1342" i="1"/>
  <c r="O1342" i="1" s="1"/>
  <c r="M1343" i="1"/>
  <c r="O1343" i="1" s="1"/>
  <c r="M1344" i="1"/>
  <c r="O1344" i="1" s="1"/>
  <c r="M1345" i="1"/>
  <c r="O1345" i="1" s="1"/>
  <c r="M1346" i="1"/>
  <c r="O1346" i="1" s="1"/>
  <c r="M1347" i="1"/>
  <c r="O1347" i="1" s="1"/>
  <c r="M1348" i="1"/>
  <c r="O1348" i="1" s="1"/>
  <c r="M1349" i="1"/>
  <c r="O1349" i="1" s="1"/>
  <c r="M1350" i="1"/>
  <c r="O1350" i="1" s="1"/>
  <c r="M1351" i="1"/>
  <c r="O1351" i="1" s="1"/>
  <c r="M1352" i="1"/>
  <c r="O1352" i="1" s="1"/>
  <c r="M1353" i="1"/>
  <c r="O1353" i="1" s="1"/>
  <c r="M1354" i="1"/>
  <c r="O1354" i="1" s="1"/>
  <c r="M1355" i="1"/>
  <c r="O1355" i="1" s="1"/>
  <c r="M1356" i="1"/>
  <c r="O1356" i="1" s="1"/>
  <c r="M1357" i="1"/>
  <c r="O1357" i="1" s="1"/>
  <c r="M1358" i="1"/>
  <c r="O1358" i="1" s="1"/>
  <c r="M1359" i="1"/>
  <c r="O1359" i="1" s="1"/>
  <c r="M1360" i="1"/>
  <c r="O1360" i="1" s="1"/>
  <c r="M1361" i="1"/>
  <c r="O1361" i="1" s="1"/>
  <c r="M1362" i="1"/>
  <c r="O1362" i="1" s="1"/>
  <c r="M1363" i="1"/>
  <c r="O1363" i="1" s="1"/>
  <c r="M1364" i="1"/>
  <c r="O1364" i="1" s="1"/>
  <c r="M1365" i="1"/>
  <c r="O1365" i="1" s="1"/>
  <c r="M1366" i="1"/>
  <c r="O1366" i="1" s="1"/>
  <c r="M1367" i="1"/>
  <c r="O1367" i="1" s="1"/>
  <c r="M1368" i="1"/>
  <c r="O1368" i="1" s="1"/>
  <c r="M1369" i="1"/>
  <c r="O1369" i="1" s="1"/>
  <c r="M1370" i="1"/>
  <c r="O1370" i="1" s="1"/>
  <c r="M1371" i="1"/>
  <c r="O1371" i="1" s="1"/>
  <c r="M1372" i="1"/>
  <c r="O1372" i="1" s="1"/>
  <c r="M1373" i="1"/>
  <c r="O1373" i="1" s="1"/>
  <c r="M1374" i="1"/>
  <c r="O1374" i="1" s="1"/>
  <c r="M1375" i="1"/>
  <c r="O1375" i="1" s="1"/>
  <c r="M1376" i="1"/>
  <c r="O1376" i="1" s="1"/>
  <c r="M1377" i="1"/>
  <c r="O1377" i="1" s="1"/>
  <c r="M1378" i="1"/>
  <c r="O1378" i="1" s="1"/>
  <c r="M1379" i="1"/>
  <c r="O1379" i="1" s="1"/>
  <c r="M1380" i="1"/>
  <c r="O1380" i="1" s="1"/>
  <c r="M1381" i="1"/>
  <c r="O1381" i="1" s="1"/>
  <c r="M1382" i="1"/>
  <c r="O1382" i="1" s="1"/>
  <c r="M1383" i="1"/>
  <c r="O1383" i="1" s="1"/>
  <c r="M1384" i="1"/>
  <c r="O1384" i="1" s="1"/>
  <c r="M1385" i="1"/>
  <c r="O1385" i="1" s="1"/>
  <c r="M1386" i="1"/>
  <c r="O1386" i="1" s="1"/>
  <c r="M1387" i="1"/>
  <c r="O1387" i="1" s="1"/>
  <c r="M1388" i="1"/>
  <c r="O1388" i="1" s="1"/>
  <c r="M59" i="1"/>
  <c r="O59" i="1" s="1"/>
  <c r="M58" i="1"/>
  <c r="O58" i="1" s="1"/>
  <c r="M57" i="1"/>
  <c r="O57" i="1" s="1"/>
  <c r="M56" i="1"/>
  <c r="O56" i="1" s="1"/>
  <c r="M55" i="1"/>
  <c r="O55" i="1" s="1"/>
  <c r="M54" i="1"/>
  <c r="O54" i="1" s="1"/>
  <c r="M53" i="1"/>
  <c r="O53" i="1" s="1"/>
  <c r="M52" i="1"/>
  <c r="O52" i="1" s="1"/>
  <c r="M51" i="1"/>
  <c r="O51" i="1" s="1"/>
  <c r="M50" i="1"/>
  <c r="O50" i="1" s="1"/>
  <c r="M49" i="1"/>
  <c r="O49" i="1" s="1"/>
  <c r="M48" i="1"/>
  <c r="O48" i="1" s="1"/>
  <c r="M47" i="1"/>
  <c r="O47" i="1" s="1"/>
  <c r="M46" i="1"/>
  <c r="O46" i="1" s="1"/>
  <c r="M45" i="1"/>
  <c r="O45" i="1" s="1"/>
  <c r="M44" i="1"/>
  <c r="O44" i="1" s="1"/>
  <c r="M43" i="1"/>
  <c r="O43" i="1" s="1"/>
  <c r="M42" i="1"/>
  <c r="O42" i="1" s="1"/>
  <c r="M41" i="1"/>
  <c r="O41" i="1" s="1"/>
  <c r="M40" i="1"/>
  <c r="O40" i="1" s="1"/>
  <c r="M39" i="1"/>
  <c r="O39" i="1" s="1"/>
  <c r="M38" i="1"/>
  <c r="O38" i="1" s="1"/>
  <c r="M37" i="1"/>
  <c r="O37" i="1" s="1"/>
  <c r="M36" i="1"/>
  <c r="O36" i="1" s="1"/>
  <c r="M35" i="1"/>
  <c r="O35" i="1" s="1"/>
  <c r="M34" i="1"/>
  <c r="O34" i="1" s="1"/>
  <c r="M33" i="1"/>
  <c r="O33" i="1" s="1"/>
  <c r="M32" i="1"/>
  <c r="O32" i="1" s="1"/>
  <c r="M31" i="1"/>
  <c r="O31" i="1" s="1"/>
  <c r="M30" i="1"/>
  <c r="O30" i="1" s="1"/>
  <c r="M29" i="1"/>
  <c r="O29" i="1" s="1"/>
  <c r="M28" i="1"/>
  <c r="O28" i="1" s="1"/>
  <c r="M27" i="1"/>
  <c r="O27" i="1" s="1"/>
  <c r="M26" i="1"/>
  <c r="O26" i="1" s="1"/>
  <c r="M25" i="1"/>
  <c r="O25" i="1" s="1"/>
  <c r="M24" i="1"/>
  <c r="O24" i="1" s="1"/>
  <c r="M23" i="1"/>
  <c r="O23" i="1" s="1"/>
  <c r="M22" i="1"/>
  <c r="O22" i="1" s="1"/>
  <c r="M21" i="1"/>
  <c r="O21" i="1" s="1"/>
  <c r="M20" i="1"/>
  <c r="O20" i="1" s="1"/>
  <c r="M19" i="1"/>
  <c r="O19" i="1" s="1"/>
  <c r="M18" i="1"/>
  <c r="O18" i="1" s="1"/>
  <c r="M17" i="1"/>
  <c r="O17" i="1" s="1"/>
  <c r="M16" i="1"/>
  <c r="O16" i="1" s="1"/>
  <c r="M15" i="1"/>
  <c r="O15" i="1" s="1"/>
  <c r="M14" i="1"/>
  <c r="O14" i="1" s="1"/>
  <c r="M13" i="1"/>
  <c r="O13" i="1" s="1"/>
  <c r="M12" i="1"/>
  <c r="O12" i="1" s="1"/>
  <c r="M11" i="1"/>
  <c r="O11" i="1" s="1"/>
  <c r="M10" i="1"/>
  <c r="O10" i="1" s="1"/>
  <c r="M9" i="1"/>
  <c r="O9" i="1" s="1"/>
  <c r="L30" i="1"/>
  <c r="N30" i="1" s="1"/>
  <c r="L31" i="1"/>
  <c r="N31" i="1" s="1"/>
  <c r="L32" i="1"/>
  <c r="N32" i="1" s="1"/>
  <c r="L33" i="1"/>
  <c r="N33" i="1" s="1"/>
  <c r="L34" i="1"/>
  <c r="N34" i="1" s="1"/>
  <c r="L35" i="1"/>
  <c r="N35" i="1" s="1"/>
  <c r="L36" i="1"/>
  <c r="N36" i="1" s="1"/>
  <c r="L37" i="1"/>
  <c r="N37" i="1" s="1"/>
  <c r="L38" i="1"/>
  <c r="N38" i="1" s="1"/>
  <c r="L39" i="1"/>
  <c r="N39" i="1" s="1"/>
  <c r="L40" i="1"/>
  <c r="N40" i="1" s="1"/>
  <c r="L41" i="1"/>
  <c r="N41" i="1" s="1"/>
  <c r="L42" i="1"/>
  <c r="N42" i="1" s="1"/>
  <c r="L43" i="1"/>
  <c r="N43" i="1" s="1"/>
  <c r="L44" i="1"/>
  <c r="N44" i="1" s="1"/>
  <c r="L45" i="1"/>
  <c r="N45" i="1" s="1"/>
  <c r="L46" i="1"/>
  <c r="N46" i="1" s="1"/>
  <c r="L47" i="1"/>
  <c r="N47" i="1" s="1"/>
  <c r="L48" i="1"/>
  <c r="N48" i="1" s="1"/>
  <c r="L49" i="1"/>
  <c r="N49" i="1" s="1"/>
  <c r="L50" i="1"/>
  <c r="N50" i="1" s="1"/>
  <c r="L51" i="1"/>
  <c r="N51" i="1" s="1"/>
  <c r="L52" i="1"/>
  <c r="N52" i="1" s="1"/>
  <c r="L53" i="1"/>
  <c r="N53" i="1" s="1"/>
  <c r="L54" i="1"/>
  <c r="N54" i="1" s="1"/>
  <c r="L55" i="1"/>
  <c r="N55" i="1" s="1"/>
  <c r="L56" i="1"/>
  <c r="N56" i="1" s="1"/>
  <c r="L57" i="1"/>
  <c r="N57" i="1" s="1"/>
  <c r="L58" i="1"/>
  <c r="N58" i="1" s="1"/>
  <c r="L59" i="1"/>
  <c r="N59" i="1" s="1"/>
  <c r="L60" i="1"/>
  <c r="N60" i="1" s="1"/>
  <c r="L61" i="1"/>
  <c r="N61" i="1" s="1"/>
  <c r="L62" i="1"/>
  <c r="N62" i="1" s="1"/>
  <c r="L63" i="1"/>
  <c r="N63" i="1" s="1"/>
  <c r="L64" i="1"/>
  <c r="N64" i="1" s="1"/>
  <c r="L65" i="1"/>
  <c r="N65" i="1" s="1"/>
  <c r="L66" i="1"/>
  <c r="N66" i="1" s="1"/>
  <c r="L67" i="1"/>
  <c r="N67" i="1" s="1"/>
  <c r="L68" i="1"/>
  <c r="N68" i="1" s="1"/>
  <c r="L69" i="1"/>
  <c r="N69" i="1" s="1"/>
  <c r="L70" i="1"/>
  <c r="N70" i="1" s="1"/>
  <c r="L71" i="1"/>
  <c r="N71" i="1" s="1"/>
  <c r="L72" i="1"/>
  <c r="N72" i="1" s="1"/>
  <c r="L73" i="1"/>
  <c r="N73" i="1" s="1"/>
  <c r="L74" i="1"/>
  <c r="N74" i="1" s="1"/>
  <c r="L75" i="1"/>
  <c r="N75" i="1" s="1"/>
  <c r="L76" i="1"/>
  <c r="N76" i="1" s="1"/>
  <c r="L77" i="1"/>
  <c r="N77" i="1" s="1"/>
  <c r="L78" i="1"/>
  <c r="N78" i="1" s="1"/>
  <c r="L79" i="1"/>
  <c r="N79" i="1" s="1"/>
  <c r="L80" i="1"/>
  <c r="N80" i="1" s="1"/>
  <c r="L81" i="1"/>
  <c r="N81" i="1" s="1"/>
  <c r="L82" i="1"/>
  <c r="N82" i="1" s="1"/>
  <c r="L83" i="1"/>
  <c r="N83" i="1" s="1"/>
  <c r="L84" i="1"/>
  <c r="N84" i="1" s="1"/>
  <c r="L85" i="1"/>
  <c r="N85" i="1" s="1"/>
  <c r="L86" i="1"/>
  <c r="N86" i="1" s="1"/>
  <c r="L87" i="1"/>
  <c r="N87" i="1" s="1"/>
  <c r="L88" i="1"/>
  <c r="N88" i="1" s="1"/>
  <c r="L89" i="1"/>
  <c r="N89" i="1" s="1"/>
  <c r="L90" i="1"/>
  <c r="N90" i="1" s="1"/>
  <c r="L91" i="1"/>
  <c r="N91" i="1" s="1"/>
  <c r="L92" i="1"/>
  <c r="N92" i="1" s="1"/>
  <c r="L93" i="1"/>
  <c r="N93" i="1" s="1"/>
  <c r="L94" i="1"/>
  <c r="N94" i="1" s="1"/>
  <c r="L95" i="1"/>
  <c r="N95" i="1" s="1"/>
  <c r="L96" i="1"/>
  <c r="N96" i="1" s="1"/>
  <c r="L97" i="1"/>
  <c r="N97" i="1" s="1"/>
  <c r="L98" i="1"/>
  <c r="N98" i="1" s="1"/>
  <c r="L99" i="1"/>
  <c r="N99" i="1" s="1"/>
  <c r="L100" i="1"/>
  <c r="N100" i="1" s="1"/>
  <c r="L101" i="1"/>
  <c r="N101" i="1" s="1"/>
  <c r="L102" i="1"/>
  <c r="N102" i="1" s="1"/>
  <c r="L103" i="1"/>
  <c r="N103" i="1" s="1"/>
  <c r="L104" i="1"/>
  <c r="N104" i="1" s="1"/>
  <c r="L105" i="1"/>
  <c r="N105" i="1" s="1"/>
  <c r="L106" i="1"/>
  <c r="N106" i="1" s="1"/>
  <c r="L107" i="1"/>
  <c r="N107" i="1" s="1"/>
  <c r="L108" i="1"/>
  <c r="N108" i="1" s="1"/>
  <c r="L109" i="1"/>
  <c r="N109" i="1" s="1"/>
  <c r="L110" i="1"/>
  <c r="N110" i="1" s="1"/>
  <c r="L111" i="1"/>
  <c r="N111" i="1" s="1"/>
  <c r="L112" i="1"/>
  <c r="N112" i="1" s="1"/>
  <c r="L113" i="1"/>
  <c r="N113" i="1" s="1"/>
  <c r="L114" i="1"/>
  <c r="N114" i="1" s="1"/>
  <c r="L115" i="1"/>
  <c r="N115" i="1" s="1"/>
  <c r="L116" i="1"/>
  <c r="N116" i="1" s="1"/>
  <c r="L117" i="1"/>
  <c r="N117" i="1" s="1"/>
  <c r="L118" i="1"/>
  <c r="N118" i="1" s="1"/>
  <c r="L119" i="1"/>
  <c r="N119" i="1" s="1"/>
  <c r="L120" i="1"/>
  <c r="N120" i="1" s="1"/>
  <c r="L121" i="1"/>
  <c r="N121" i="1" s="1"/>
  <c r="L122" i="1"/>
  <c r="N122" i="1" s="1"/>
  <c r="L123" i="1"/>
  <c r="N123" i="1" s="1"/>
  <c r="L124" i="1"/>
  <c r="N124" i="1" s="1"/>
  <c r="L125" i="1"/>
  <c r="N125" i="1" s="1"/>
  <c r="L126" i="1"/>
  <c r="N126" i="1" s="1"/>
  <c r="L127" i="1"/>
  <c r="N127" i="1" s="1"/>
  <c r="L128" i="1"/>
  <c r="N128" i="1" s="1"/>
  <c r="L129" i="1"/>
  <c r="N129" i="1" s="1"/>
  <c r="L130" i="1"/>
  <c r="N130" i="1" s="1"/>
  <c r="L131" i="1"/>
  <c r="N131" i="1" s="1"/>
  <c r="L132" i="1"/>
  <c r="N132" i="1" s="1"/>
  <c r="L133" i="1"/>
  <c r="N133" i="1" s="1"/>
  <c r="L134" i="1"/>
  <c r="N134" i="1" s="1"/>
  <c r="L135" i="1"/>
  <c r="N135" i="1" s="1"/>
  <c r="L136" i="1"/>
  <c r="N136" i="1" s="1"/>
  <c r="L137" i="1"/>
  <c r="N137" i="1" s="1"/>
  <c r="L138" i="1"/>
  <c r="N138" i="1" s="1"/>
  <c r="L139" i="1"/>
  <c r="N139" i="1" s="1"/>
  <c r="L140" i="1"/>
  <c r="N140" i="1" s="1"/>
  <c r="L141" i="1"/>
  <c r="N141" i="1" s="1"/>
  <c r="L142" i="1"/>
  <c r="N142" i="1" s="1"/>
  <c r="L143" i="1"/>
  <c r="N143" i="1" s="1"/>
  <c r="L144" i="1"/>
  <c r="N144" i="1" s="1"/>
  <c r="L145" i="1"/>
  <c r="N145" i="1" s="1"/>
  <c r="L146" i="1"/>
  <c r="N146" i="1" s="1"/>
  <c r="L147" i="1"/>
  <c r="N147" i="1" s="1"/>
  <c r="L148" i="1"/>
  <c r="N148" i="1" s="1"/>
  <c r="L149" i="1"/>
  <c r="N149" i="1" s="1"/>
  <c r="L150" i="1"/>
  <c r="N150" i="1" s="1"/>
  <c r="L151" i="1"/>
  <c r="N151" i="1" s="1"/>
  <c r="L152" i="1"/>
  <c r="N152" i="1" s="1"/>
  <c r="L153" i="1"/>
  <c r="N153" i="1" s="1"/>
  <c r="L154" i="1"/>
  <c r="N154" i="1" s="1"/>
  <c r="L155" i="1"/>
  <c r="N155" i="1" s="1"/>
  <c r="L156" i="1"/>
  <c r="N156" i="1" s="1"/>
  <c r="L157" i="1"/>
  <c r="N157" i="1" s="1"/>
  <c r="L158" i="1"/>
  <c r="N158" i="1" s="1"/>
  <c r="L159" i="1"/>
  <c r="N159" i="1" s="1"/>
  <c r="L160" i="1"/>
  <c r="N160" i="1" s="1"/>
  <c r="L161" i="1"/>
  <c r="N161" i="1" s="1"/>
  <c r="L162" i="1"/>
  <c r="N162" i="1" s="1"/>
  <c r="L163" i="1"/>
  <c r="N163" i="1" s="1"/>
  <c r="L164" i="1"/>
  <c r="N164" i="1" s="1"/>
  <c r="L165" i="1"/>
  <c r="N165" i="1" s="1"/>
  <c r="L166" i="1"/>
  <c r="N166" i="1" s="1"/>
  <c r="L167" i="1"/>
  <c r="N167" i="1" s="1"/>
  <c r="L168" i="1"/>
  <c r="N168" i="1" s="1"/>
  <c r="L169" i="1"/>
  <c r="N169" i="1" s="1"/>
  <c r="L170" i="1"/>
  <c r="N170" i="1" s="1"/>
  <c r="L171" i="1"/>
  <c r="N171" i="1" s="1"/>
  <c r="L172" i="1"/>
  <c r="N172" i="1" s="1"/>
  <c r="L173" i="1"/>
  <c r="N173" i="1" s="1"/>
  <c r="L174" i="1"/>
  <c r="N174" i="1" s="1"/>
  <c r="L175" i="1"/>
  <c r="N175" i="1" s="1"/>
  <c r="L176" i="1"/>
  <c r="N176" i="1" s="1"/>
  <c r="L177" i="1"/>
  <c r="N177" i="1" s="1"/>
  <c r="L178" i="1"/>
  <c r="N178" i="1" s="1"/>
  <c r="L179" i="1"/>
  <c r="N179" i="1" s="1"/>
  <c r="L180" i="1"/>
  <c r="N180" i="1" s="1"/>
  <c r="L181" i="1"/>
  <c r="N181" i="1" s="1"/>
  <c r="L182" i="1"/>
  <c r="N182" i="1" s="1"/>
  <c r="L183" i="1"/>
  <c r="N183" i="1" s="1"/>
  <c r="L184" i="1"/>
  <c r="N184" i="1" s="1"/>
  <c r="L185" i="1"/>
  <c r="N185" i="1" s="1"/>
  <c r="L186" i="1"/>
  <c r="N186" i="1" s="1"/>
  <c r="L187" i="1"/>
  <c r="N187" i="1" s="1"/>
  <c r="L188" i="1"/>
  <c r="N188" i="1" s="1"/>
  <c r="L189" i="1"/>
  <c r="N189" i="1" s="1"/>
  <c r="L190" i="1"/>
  <c r="N190" i="1" s="1"/>
  <c r="L191" i="1"/>
  <c r="N191" i="1" s="1"/>
  <c r="L192" i="1"/>
  <c r="N192" i="1" s="1"/>
  <c r="L193" i="1"/>
  <c r="N193" i="1" s="1"/>
  <c r="L194" i="1"/>
  <c r="N194" i="1" s="1"/>
  <c r="L195" i="1"/>
  <c r="N195" i="1" s="1"/>
  <c r="L196" i="1"/>
  <c r="N196" i="1" s="1"/>
  <c r="L197" i="1"/>
  <c r="N197" i="1" s="1"/>
  <c r="L198" i="1"/>
  <c r="N198" i="1" s="1"/>
  <c r="L199" i="1"/>
  <c r="N199" i="1" s="1"/>
  <c r="L200" i="1"/>
  <c r="N200" i="1" s="1"/>
  <c r="L201" i="1"/>
  <c r="N201" i="1" s="1"/>
  <c r="L202" i="1"/>
  <c r="N202" i="1" s="1"/>
  <c r="L203" i="1"/>
  <c r="N203" i="1" s="1"/>
  <c r="L204" i="1"/>
  <c r="N204" i="1" s="1"/>
  <c r="L205" i="1"/>
  <c r="N205" i="1" s="1"/>
  <c r="L206" i="1"/>
  <c r="N206" i="1" s="1"/>
  <c r="L207" i="1"/>
  <c r="N207" i="1" s="1"/>
  <c r="L208" i="1"/>
  <c r="N208" i="1" s="1"/>
  <c r="L209" i="1"/>
  <c r="N209" i="1" s="1"/>
  <c r="L210" i="1"/>
  <c r="N210" i="1" s="1"/>
  <c r="L211" i="1"/>
  <c r="N211" i="1" s="1"/>
  <c r="L212" i="1"/>
  <c r="N212" i="1" s="1"/>
  <c r="L213" i="1"/>
  <c r="N213" i="1" s="1"/>
  <c r="L214" i="1"/>
  <c r="N214" i="1" s="1"/>
  <c r="L215" i="1"/>
  <c r="N215" i="1" s="1"/>
  <c r="L216" i="1"/>
  <c r="N216" i="1" s="1"/>
  <c r="L217" i="1"/>
  <c r="N217" i="1" s="1"/>
  <c r="L218" i="1"/>
  <c r="N218" i="1" s="1"/>
  <c r="L219" i="1"/>
  <c r="N219" i="1" s="1"/>
  <c r="L220" i="1"/>
  <c r="N220" i="1" s="1"/>
  <c r="L221" i="1"/>
  <c r="N221" i="1" s="1"/>
  <c r="L222" i="1"/>
  <c r="N222" i="1" s="1"/>
  <c r="L223" i="1"/>
  <c r="N223" i="1" s="1"/>
  <c r="L224" i="1"/>
  <c r="N224" i="1" s="1"/>
  <c r="L225" i="1"/>
  <c r="N225" i="1" s="1"/>
  <c r="L226" i="1"/>
  <c r="N226" i="1" s="1"/>
  <c r="L227" i="1"/>
  <c r="N227" i="1" s="1"/>
  <c r="L228" i="1"/>
  <c r="N228" i="1" s="1"/>
  <c r="L229" i="1"/>
  <c r="N229" i="1" s="1"/>
  <c r="L230" i="1"/>
  <c r="N230" i="1" s="1"/>
  <c r="L231" i="1"/>
  <c r="N231" i="1" s="1"/>
  <c r="L232" i="1"/>
  <c r="N232" i="1" s="1"/>
  <c r="L233" i="1"/>
  <c r="N233" i="1" s="1"/>
  <c r="L234" i="1"/>
  <c r="N234" i="1" s="1"/>
  <c r="L235" i="1"/>
  <c r="N235" i="1" s="1"/>
  <c r="L236" i="1"/>
  <c r="N236" i="1" s="1"/>
  <c r="L237" i="1"/>
  <c r="N237" i="1" s="1"/>
  <c r="L238" i="1"/>
  <c r="N238" i="1" s="1"/>
  <c r="L239" i="1"/>
  <c r="N239" i="1" s="1"/>
  <c r="L240" i="1"/>
  <c r="N240" i="1" s="1"/>
  <c r="L241" i="1"/>
  <c r="N241" i="1" s="1"/>
  <c r="L242" i="1"/>
  <c r="N242" i="1" s="1"/>
  <c r="L243" i="1"/>
  <c r="N243" i="1" s="1"/>
  <c r="L244" i="1"/>
  <c r="N244" i="1" s="1"/>
  <c r="L245" i="1"/>
  <c r="N245" i="1" s="1"/>
  <c r="L246" i="1"/>
  <c r="N246" i="1" s="1"/>
  <c r="L247" i="1"/>
  <c r="N247" i="1" s="1"/>
  <c r="L248" i="1"/>
  <c r="N248" i="1" s="1"/>
  <c r="L249" i="1"/>
  <c r="N249" i="1" s="1"/>
  <c r="L250" i="1"/>
  <c r="N250" i="1" s="1"/>
  <c r="L251" i="1"/>
  <c r="N251" i="1" s="1"/>
  <c r="L252" i="1"/>
  <c r="N252" i="1" s="1"/>
  <c r="L253" i="1"/>
  <c r="N253" i="1" s="1"/>
  <c r="L254" i="1"/>
  <c r="N254" i="1" s="1"/>
  <c r="L255" i="1"/>
  <c r="N255" i="1" s="1"/>
  <c r="L256" i="1"/>
  <c r="N256" i="1" s="1"/>
  <c r="L257" i="1"/>
  <c r="N257" i="1" s="1"/>
  <c r="L258" i="1"/>
  <c r="N258" i="1" s="1"/>
  <c r="L259" i="1"/>
  <c r="N259" i="1" s="1"/>
  <c r="L260" i="1"/>
  <c r="N260" i="1" s="1"/>
  <c r="L261" i="1"/>
  <c r="N261" i="1" s="1"/>
  <c r="L262" i="1"/>
  <c r="N262" i="1" s="1"/>
  <c r="L263" i="1"/>
  <c r="N263" i="1" s="1"/>
  <c r="L264" i="1"/>
  <c r="N264" i="1" s="1"/>
  <c r="L265" i="1"/>
  <c r="N265" i="1" s="1"/>
  <c r="L266" i="1"/>
  <c r="N266" i="1" s="1"/>
  <c r="L267" i="1"/>
  <c r="N267" i="1" s="1"/>
  <c r="L268" i="1"/>
  <c r="N268" i="1" s="1"/>
  <c r="L269" i="1"/>
  <c r="N269" i="1" s="1"/>
  <c r="L270" i="1"/>
  <c r="N270" i="1" s="1"/>
  <c r="L271" i="1"/>
  <c r="N271" i="1" s="1"/>
  <c r="L272" i="1"/>
  <c r="N272" i="1" s="1"/>
  <c r="L273" i="1"/>
  <c r="N273" i="1" s="1"/>
  <c r="L274" i="1"/>
  <c r="N274" i="1" s="1"/>
  <c r="L275" i="1"/>
  <c r="N275" i="1" s="1"/>
  <c r="L276" i="1"/>
  <c r="N276" i="1" s="1"/>
  <c r="L277" i="1"/>
  <c r="N277" i="1" s="1"/>
  <c r="L278" i="1"/>
  <c r="N278" i="1" s="1"/>
  <c r="L279" i="1"/>
  <c r="N279" i="1" s="1"/>
  <c r="L280" i="1"/>
  <c r="N280" i="1" s="1"/>
  <c r="L281" i="1"/>
  <c r="N281" i="1" s="1"/>
  <c r="L282" i="1"/>
  <c r="N282" i="1" s="1"/>
  <c r="L283" i="1"/>
  <c r="N283" i="1" s="1"/>
  <c r="L284" i="1"/>
  <c r="N284" i="1" s="1"/>
  <c r="L285" i="1"/>
  <c r="N285" i="1" s="1"/>
  <c r="L286" i="1"/>
  <c r="N286" i="1" s="1"/>
  <c r="L287" i="1"/>
  <c r="N287" i="1" s="1"/>
  <c r="L288" i="1"/>
  <c r="N288" i="1" s="1"/>
  <c r="L289" i="1"/>
  <c r="N289" i="1" s="1"/>
  <c r="L290" i="1"/>
  <c r="N290" i="1" s="1"/>
  <c r="L291" i="1"/>
  <c r="N291" i="1" s="1"/>
  <c r="L292" i="1"/>
  <c r="N292" i="1" s="1"/>
  <c r="L293" i="1"/>
  <c r="N293" i="1" s="1"/>
  <c r="L294" i="1"/>
  <c r="N294" i="1" s="1"/>
  <c r="L295" i="1"/>
  <c r="N295" i="1" s="1"/>
  <c r="L296" i="1"/>
  <c r="N296" i="1" s="1"/>
  <c r="L297" i="1"/>
  <c r="N297" i="1" s="1"/>
  <c r="L298" i="1"/>
  <c r="N298" i="1" s="1"/>
  <c r="L299" i="1"/>
  <c r="N299" i="1" s="1"/>
  <c r="L300" i="1"/>
  <c r="N300" i="1" s="1"/>
  <c r="L301" i="1"/>
  <c r="N301" i="1" s="1"/>
  <c r="L302" i="1"/>
  <c r="N302" i="1" s="1"/>
  <c r="L303" i="1"/>
  <c r="N303" i="1" s="1"/>
  <c r="L304" i="1"/>
  <c r="N304" i="1" s="1"/>
  <c r="L305" i="1"/>
  <c r="N305" i="1" s="1"/>
  <c r="L306" i="1"/>
  <c r="N306" i="1" s="1"/>
  <c r="L307" i="1"/>
  <c r="N307" i="1" s="1"/>
  <c r="L308" i="1"/>
  <c r="N308" i="1" s="1"/>
  <c r="L309" i="1"/>
  <c r="N309" i="1" s="1"/>
  <c r="L310" i="1"/>
  <c r="N310" i="1" s="1"/>
  <c r="L311" i="1"/>
  <c r="N311" i="1" s="1"/>
  <c r="L312" i="1"/>
  <c r="N312" i="1" s="1"/>
  <c r="L313" i="1"/>
  <c r="N313" i="1" s="1"/>
  <c r="L314" i="1"/>
  <c r="N314" i="1" s="1"/>
  <c r="L315" i="1"/>
  <c r="N315" i="1" s="1"/>
  <c r="L316" i="1"/>
  <c r="N316" i="1" s="1"/>
  <c r="L317" i="1"/>
  <c r="N317" i="1" s="1"/>
  <c r="L318" i="1"/>
  <c r="N318" i="1" s="1"/>
  <c r="L319" i="1"/>
  <c r="N319" i="1" s="1"/>
  <c r="L320" i="1"/>
  <c r="N320" i="1" s="1"/>
  <c r="L321" i="1"/>
  <c r="N321" i="1" s="1"/>
  <c r="L322" i="1"/>
  <c r="N322" i="1" s="1"/>
  <c r="L323" i="1"/>
  <c r="N323" i="1" s="1"/>
  <c r="L324" i="1"/>
  <c r="N324" i="1" s="1"/>
  <c r="L325" i="1"/>
  <c r="N325" i="1" s="1"/>
  <c r="L326" i="1"/>
  <c r="N326" i="1" s="1"/>
  <c r="L327" i="1"/>
  <c r="N327" i="1" s="1"/>
  <c r="L328" i="1"/>
  <c r="N328" i="1" s="1"/>
  <c r="L329" i="1"/>
  <c r="N329" i="1" s="1"/>
  <c r="L330" i="1"/>
  <c r="N330" i="1" s="1"/>
  <c r="L331" i="1"/>
  <c r="N331" i="1" s="1"/>
  <c r="L332" i="1"/>
  <c r="N332" i="1" s="1"/>
  <c r="L333" i="1"/>
  <c r="N333" i="1" s="1"/>
  <c r="L334" i="1"/>
  <c r="N334" i="1" s="1"/>
  <c r="L335" i="1"/>
  <c r="N335" i="1" s="1"/>
  <c r="L336" i="1"/>
  <c r="N336" i="1" s="1"/>
  <c r="L337" i="1"/>
  <c r="N337" i="1" s="1"/>
  <c r="L338" i="1"/>
  <c r="N338" i="1" s="1"/>
  <c r="L339" i="1"/>
  <c r="N339" i="1" s="1"/>
  <c r="L340" i="1"/>
  <c r="N340" i="1" s="1"/>
  <c r="L341" i="1"/>
  <c r="N341" i="1" s="1"/>
  <c r="L342" i="1"/>
  <c r="N342" i="1" s="1"/>
  <c r="L343" i="1"/>
  <c r="N343" i="1" s="1"/>
  <c r="L344" i="1"/>
  <c r="N344" i="1" s="1"/>
  <c r="L345" i="1"/>
  <c r="N345" i="1" s="1"/>
  <c r="L346" i="1"/>
  <c r="N346" i="1" s="1"/>
  <c r="L347" i="1"/>
  <c r="N347" i="1" s="1"/>
  <c r="L348" i="1"/>
  <c r="N348" i="1" s="1"/>
  <c r="L349" i="1"/>
  <c r="N349" i="1" s="1"/>
  <c r="L350" i="1"/>
  <c r="N350" i="1" s="1"/>
  <c r="L351" i="1"/>
  <c r="N351" i="1" s="1"/>
  <c r="L352" i="1"/>
  <c r="N352" i="1" s="1"/>
  <c r="L353" i="1"/>
  <c r="N353" i="1" s="1"/>
  <c r="L354" i="1"/>
  <c r="N354" i="1" s="1"/>
  <c r="L355" i="1"/>
  <c r="N355" i="1" s="1"/>
  <c r="L356" i="1"/>
  <c r="N356" i="1" s="1"/>
  <c r="L357" i="1"/>
  <c r="N357" i="1" s="1"/>
  <c r="L358" i="1"/>
  <c r="N358" i="1" s="1"/>
  <c r="L359" i="1"/>
  <c r="N359" i="1" s="1"/>
  <c r="L360" i="1"/>
  <c r="N360" i="1" s="1"/>
  <c r="L361" i="1"/>
  <c r="N361" i="1" s="1"/>
  <c r="L362" i="1"/>
  <c r="N362" i="1" s="1"/>
  <c r="L363" i="1"/>
  <c r="N363" i="1" s="1"/>
  <c r="L364" i="1"/>
  <c r="N364" i="1" s="1"/>
  <c r="L365" i="1"/>
  <c r="N365" i="1" s="1"/>
  <c r="L366" i="1"/>
  <c r="N366" i="1" s="1"/>
  <c r="L367" i="1"/>
  <c r="N367" i="1" s="1"/>
  <c r="L368" i="1"/>
  <c r="N368" i="1" s="1"/>
  <c r="L369" i="1"/>
  <c r="N369" i="1" s="1"/>
  <c r="L370" i="1"/>
  <c r="N370" i="1" s="1"/>
  <c r="L371" i="1"/>
  <c r="N371" i="1" s="1"/>
  <c r="L372" i="1"/>
  <c r="N372" i="1" s="1"/>
  <c r="L373" i="1"/>
  <c r="N373" i="1" s="1"/>
  <c r="L374" i="1"/>
  <c r="N374" i="1" s="1"/>
  <c r="L375" i="1"/>
  <c r="N375" i="1" s="1"/>
  <c r="L376" i="1"/>
  <c r="N376" i="1" s="1"/>
  <c r="L377" i="1"/>
  <c r="N377" i="1" s="1"/>
  <c r="L378" i="1"/>
  <c r="N378" i="1" s="1"/>
  <c r="L379" i="1"/>
  <c r="N379" i="1" s="1"/>
  <c r="L380" i="1"/>
  <c r="N380" i="1" s="1"/>
  <c r="L381" i="1"/>
  <c r="N381" i="1" s="1"/>
  <c r="L382" i="1"/>
  <c r="N382" i="1" s="1"/>
  <c r="L383" i="1"/>
  <c r="N383" i="1" s="1"/>
  <c r="L384" i="1"/>
  <c r="N384" i="1" s="1"/>
  <c r="L385" i="1"/>
  <c r="N385" i="1" s="1"/>
  <c r="L386" i="1"/>
  <c r="N386" i="1" s="1"/>
  <c r="L387" i="1"/>
  <c r="N387" i="1" s="1"/>
  <c r="L388" i="1"/>
  <c r="N388" i="1" s="1"/>
  <c r="L389" i="1"/>
  <c r="N389" i="1" s="1"/>
  <c r="L390" i="1"/>
  <c r="N390" i="1" s="1"/>
  <c r="L391" i="1"/>
  <c r="N391" i="1" s="1"/>
  <c r="L392" i="1"/>
  <c r="N392" i="1" s="1"/>
  <c r="L393" i="1"/>
  <c r="N393" i="1" s="1"/>
  <c r="L394" i="1"/>
  <c r="N394" i="1" s="1"/>
  <c r="L395" i="1"/>
  <c r="N395" i="1" s="1"/>
  <c r="L396" i="1"/>
  <c r="N396" i="1" s="1"/>
  <c r="L397" i="1"/>
  <c r="N397" i="1" s="1"/>
  <c r="L398" i="1"/>
  <c r="N398" i="1" s="1"/>
  <c r="L399" i="1"/>
  <c r="N399" i="1" s="1"/>
  <c r="L400" i="1"/>
  <c r="N400" i="1" s="1"/>
  <c r="L401" i="1"/>
  <c r="N401" i="1" s="1"/>
  <c r="L402" i="1"/>
  <c r="N402" i="1" s="1"/>
  <c r="L403" i="1"/>
  <c r="N403" i="1" s="1"/>
  <c r="L404" i="1"/>
  <c r="N404" i="1" s="1"/>
  <c r="L405" i="1"/>
  <c r="N405" i="1" s="1"/>
  <c r="L406" i="1"/>
  <c r="N406" i="1" s="1"/>
  <c r="L407" i="1"/>
  <c r="N407" i="1" s="1"/>
  <c r="L408" i="1"/>
  <c r="N408" i="1" s="1"/>
  <c r="L409" i="1"/>
  <c r="N409" i="1" s="1"/>
  <c r="L410" i="1"/>
  <c r="N410" i="1" s="1"/>
  <c r="L411" i="1"/>
  <c r="N411" i="1" s="1"/>
  <c r="L412" i="1"/>
  <c r="N412" i="1" s="1"/>
  <c r="L413" i="1"/>
  <c r="N413" i="1" s="1"/>
  <c r="L414" i="1"/>
  <c r="N414" i="1" s="1"/>
  <c r="L415" i="1"/>
  <c r="N415" i="1" s="1"/>
  <c r="L416" i="1"/>
  <c r="N416" i="1" s="1"/>
  <c r="L417" i="1"/>
  <c r="N417" i="1" s="1"/>
  <c r="L418" i="1"/>
  <c r="N418" i="1" s="1"/>
  <c r="L419" i="1"/>
  <c r="N419" i="1" s="1"/>
  <c r="L420" i="1"/>
  <c r="N420" i="1" s="1"/>
  <c r="L421" i="1"/>
  <c r="N421" i="1" s="1"/>
  <c r="L422" i="1"/>
  <c r="N422" i="1" s="1"/>
  <c r="L423" i="1"/>
  <c r="N423" i="1" s="1"/>
  <c r="L424" i="1"/>
  <c r="N424" i="1" s="1"/>
  <c r="L425" i="1"/>
  <c r="N425" i="1" s="1"/>
  <c r="L426" i="1"/>
  <c r="N426" i="1" s="1"/>
  <c r="L427" i="1"/>
  <c r="N427" i="1" s="1"/>
  <c r="L428" i="1"/>
  <c r="N428" i="1" s="1"/>
  <c r="L429" i="1"/>
  <c r="N429" i="1" s="1"/>
  <c r="L430" i="1"/>
  <c r="N430" i="1" s="1"/>
  <c r="L431" i="1"/>
  <c r="N431" i="1" s="1"/>
  <c r="L432" i="1"/>
  <c r="N432" i="1" s="1"/>
  <c r="L433" i="1"/>
  <c r="N433" i="1" s="1"/>
  <c r="L434" i="1"/>
  <c r="N434" i="1" s="1"/>
  <c r="L435" i="1"/>
  <c r="N435" i="1" s="1"/>
  <c r="L436" i="1"/>
  <c r="N436" i="1" s="1"/>
  <c r="L437" i="1"/>
  <c r="N437" i="1" s="1"/>
  <c r="L438" i="1"/>
  <c r="N438" i="1" s="1"/>
  <c r="L439" i="1"/>
  <c r="N439" i="1" s="1"/>
  <c r="L440" i="1"/>
  <c r="N440" i="1" s="1"/>
  <c r="L441" i="1"/>
  <c r="N441" i="1" s="1"/>
  <c r="L442" i="1"/>
  <c r="N442" i="1" s="1"/>
  <c r="L443" i="1"/>
  <c r="N443" i="1" s="1"/>
  <c r="L444" i="1"/>
  <c r="N444" i="1" s="1"/>
  <c r="L445" i="1"/>
  <c r="N445" i="1" s="1"/>
  <c r="L446" i="1"/>
  <c r="N446" i="1" s="1"/>
  <c r="L447" i="1"/>
  <c r="N447" i="1" s="1"/>
  <c r="L448" i="1"/>
  <c r="N448" i="1" s="1"/>
  <c r="L449" i="1"/>
  <c r="N449" i="1" s="1"/>
  <c r="L450" i="1"/>
  <c r="N450" i="1" s="1"/>
  <c r="L451" i="1"/>
  <c r="N451" i="1" s="1"/>
  <c r="L452" i="1"/>
  <c r="N452" i="1" s="1"/>
  <c r="L453" i="1"/>
  <c r="N453" i="1" s="1"/>
  <c r="L454" i="1"/>
  <c r="N454" i="1" s="1"/>
  <c r="L455" i="1"/>
  <c r="N455" i="1" s="1"/>
  <c r="L456" i="1"/>
  <c r="N456" i="1" s="1"/>
  <c r="L457" i="1"/>
  <c r="N457" i="1" s="1"/>
  <c r="L458" i="1"/>
  <c r="N458" i="1" s="1"/>
  <c r="L459" i="1"/>
  <c r="N459" i="1" s="1"/>
  <c r="L460" i="1"/>
  <c r="N460" i="1" s="1"/>
  <c r="L461" i="1"/>
  <c r="N461" i="1" s="1"/>
  <c r="L462" i="1"/>
  <c r="N462" i="1" s="1"/>
  <c r="L463" i="1"/>
  <c r="N463" i="1" s="1"/>
  <c r="L464" i="1"/>
  <c r="N464" i="1" s="1"/>
  <c r="L465" i="1"/>
  <c r="N465" i="1" s="1"/>
  <c r="L466" i="1"/>
  <c r="N466" i="1" s="1"/>
  <c r="L467" i="1"/>
  <c r="N467" i="1" s="1"/>
  <c r="L468" i="1"/>
  <c r="N468" i="1" s="1"/>
  <c r="L469" i="1"/>
  <c r="N469" i="1" s="1"/>
  <c r="L470" i="1"/>
  <c r="N470" i="1" s="1"/>
  <c r="L471" i="1"/>
  <c r="N471" i="1" s="1"/>
  <c r="L472" i="1"/>
  <c r="N472" i="1" s="1"/>
  <c r="L473" i="1"/>
  <c r="N473" i="1" s="1"/>
  <c r="L474" i="1"/>
  <c r="N474" i="1" s="1"/>
  <c r="L475" i="1"/>
  <c r="N475" i="1" s="1"/>
  <c r="L476" i="1"/>
  <c r="N476" i="1" s="1"/>
  <c r="L477" i="1"/>
  <c r="N477" i="1" s="1"/>
  <c r="L478" i="1"/>
  <c r="N478" i="1" s="1"/>
  <c r="L479" i="1"/>
  <c r="N479" i="1" s="1"/>
  <c r="L480" i="1"/>
  <c r="N480" i="1" s="1"/>
  <c r="L481" i="1"/>
  <c r="N481" i="1" s="1"/>
  <c r="L482" i="1"/>
  <c r="N482" i="1" s="1"/>
  <c r="L483" i="1"/>
  <c r="N483" i="1" s="1"/>
  <c r="L484" i="1"/>
  <c r="N484" i="1" s="1"/>
  <c r="L485" i="1"/>
  <c r="N485" i="1" s="1"/>
  <c r="L486" i="1"/>
  <c r="N486" i="1" s="1"/>
  <c r="L487" i="1"/>
  <c r="N487" i="1" s="1"/>
  <c r="L488" i="1"/>
  <c r="N488" i="1" s="1"/>
  <c r="L489" i="1"/>
  <c r="N489" i="1" s="1"/>
  <c r="L490" i="1"/>
  <c r="N490" i="1" s="1"/>
  <c r="L491" i="1"/>
  <c r="N491" i="1" s="1"/>
  <c r="L492" i="1"/>
  <c r="N492" i="1" s="1"/>
  <c r="L493" i="1"/>
  <c r="N493" i="1" s="1"/>
  <c r="L494" i="1"/>
  <c r="N494" i="1" s="1"/>
  <c r="L495" i="1"/>
  <c r="N495" i="1" s="1"/>
  <c r="L496" i="1"/>
  <c r="N496" i="1" s="1"/>
  <c r="L497" i="1"/>
  <c r="N497" i="1" s="1"/>
  <c r="L498" i="1"/>
  <c r="N498" i="1" s="1"/>
  <c r="L499" i="1"/>
  <c r="N499" i="1" s="1"/>
  <c r="L500" i="1"/>
  <c r="N500" i="1" s="1"/>
  <c r="L501" i="1"/>
  <c r="N501" i="1" s="1"/>
  <c r="L502" i="1"/>
  <c r="N502" i="1" s="1"/>
  <c r="L503" i="1"/>
  <c r="N503" i="1" s="1"/>
  <c r="L504" i="1"/>
  <c r="N504" i="1" s="1"/>
  <c r="L505" i="1"/>
  <c r="N505" i="1" s="1"/>
  <c r="L506" i="1"/>
  <c r="N506" i="1" s="1"/>
  <c r="L507" i="1"/>
  <c r="N507" i="1" s="1"/>
  <c r="L508" i="1"/>
  <c r="N508" i="1" s="1"/>
  <c r="L509" i="1"/>
  <c r="N509" i="1" s="1"/>
  <c r="L510" i="1"/>
  <c r="N510" i="1" s="1"/>
  <c r="L511" i="1"/>
  <c r="N511" i="1" s="1"/>
  <c r="L512" i="1"/>
  <c r="N512" i="1" s="1"/>
  <c r="L513" i="1"/>
  <c r="N513" i="1" s="1"/>
  <c r="L514" i="1"/>
  <c r="N514" i="1" s="1"/>
  <c r="L515" i="1"/>
  <c r="N515" i="1" s="1"/>
  <c r="L516" i="1"/>
  <c r="N516" i="1" s="1"/>
  <c r="L517" i="1"/>
  <c r="N517" i="1" s="1"/>
  <c r="L518" i="1"/>
  <c r="N518" i="1" s="1"/>
  <c r="L519" i="1"/>
  <c r="N519" i="1" s="1"/>
  <c r="L520" i="1"/>
  <c r="N520" i="1" s="1"/>
  <c r="L521" i="1"/>
  <c r="N521" i="1" s="1"/>
  <c r="L522" i="1"/>
  <c r="N522" i="1" s="1"/>
  <c r="L523" i="1"/>
  <c r="N523" i="1" s="1"/>
  <c r="L524" i="1"/>
  <c r="N524" i="1" s="1"/>
  <c r="L525" i="1"/>
  <c r="N525" i="1" s="1"/>
  <c r="L526" i="1"/>
  <c r="N526" i="1" s="1"/>
  <c r="L527" i="1"/>
  <c r="N527" i="1" s="1"/>
  <c r="L528" i="1"/>
  <c r="N528" i="1" s="1"/>
  <c r="L529" i="1"/>
  <c r="N529" i="1" s="1"/>
  <c r="L530" i="1"/>
  <c r="N530" i="1" s="1"/>
  <c r="L531" i="1"/>
  <c r="N531" i="1" s="1"/>
  <c r="L532" i="1"/>
  <c r="N532" i="1" s="1"/>
  <c r="L533" i="1"/>
  <c r="N533" i="1" s="1"/>
  <c r="L534" i="1"/>
  <c r="N534" i="1" s="1"/>
  <c r="L535" i="1"/>
  <c r="N535" i="1" s="1"/>
  <c r="L536" i="1"/>
  <c r="N536" i="1" s="1"/>
  <c r="L537" i="1"/>
  <c r="N537" i="1" s="1"/>
  <c r="L538" i="1"/>
  <c r="N538" i="1" s="1"/>
  <c r="L539" i="1"/>
  <c r="N539" i="1" s="1"/>
  <c r="L540" i="1"/>
  <c r="N540" i="1" s="1"/>
  <c r="L541" i="1"/>
  <c r="N541" i="1" s="1"/>
  <c r="L542" i="1"/>
  <c r="N542" i="1" s="1"/>
  <c r="L543" i="1"/>
  <c r="N543" i="1" s="1"/>
  <c r="L544" i="1"/>
  <c r="N544" i="1" s="1"/>
  <c r="L545" i="1"/>
  <c r="N545" i="1" s="1"/>
  <c r="L546" i="1"/>
  <c r="N546" i="1" s="1"/>
  <c r="L547" i="1"/>
  <c r="N547" i="1" s="1"/>
  <c r="L548" i="1"/>
  <c r="N548" i="1" s="1"/>
  <c r="L549" i="1"/>
  <c r="N549" i="1" s="1"/>
  <c r="L550" i="1"/>
  <c r="N550" i="1" s="1"/>
  <c r="L551" i="1"/>
  <c r="N551" i="1" s="1"/>
  <c r="L552" i="1"/>
  <c r="N552" i="1" s="1"/>
  <c r="L553" i="1"/>
  <c r="N553" i="1" s="1"/>
  <c r="L554" i="1"/>
  <c r="N554" i="1" s="1"/>
  <c r="L555" i="1"/>
  <c r="N555" i="1" s="1"/>
  <c r="L556" i="1"/>
  <c r="N556" i="1" s="1"/>
  <c r="L557" i="1"/>
  <c r="N557" i="1" s="1"/>
  <c r="L558" i="1"/>
  <c r="N558" i="1" s="1"/>
  <c r="L559" i="1"/>
  <c r="N559" i="1" s="1"/>
  <c r="L560" i="1"/>
  <c r="N560" i="1" s="1"/>
  <c r="L561" i="1"/>
  <c r="N561" i="1" s="1"/>
  <c r="L562" i="1"/>
  <c r="N562" i="1" s="1"/>
  <c r="L563" i="1"/>
  <c r="N563" i="1" s="1"/>
  <c r="L564" i="1"/>
  <c r="N564" i="1" s="1"/>
  <c r="L565" i="1"/>
  <c r="N565" i="1" s="1"/>
  <c r="L566" i="1"/>
  <c r="N566" i="1" s="1"/>
  <c r="L567" i="1"/>
  <c r="N567" i="1" s="1"/>
  <c r="L568" i="1"/>
  <c r="N568" i="1" s="1"/>
  <c r="L569" i="1"/>
  <c r="N569" i="1" s="1"/>
  <c r="L570" i="1"/>
  <c r="N570" i="1" s="1"/>
  <c r="L571" i="1"/>
  <c r="N571" i="1" s="1"/>
  <c r="L572" i="1"/>
  <c r="N572" i="1" s="1"/>
  <c r="L573" i="1"/>
  <c r="N573" i="1" s="1"/>
  <c r="L574" i="1"/>
  <c r="N574" i="1" s="1"/>
  <c r="L575" i="1"/>
  <c r="N575" i="1" s="1"/>
  <c r="L576" i="1"/>
  <c r="N576" i="1" s="1"/>
  <c r="L577" i="1"/>
  <c r="N577" i="1" s="1"/>
  <c r="L578" i="1"/>
  <c r="N578" i="1" s="1"/>
  <c r="L579" i="1"/>
  <c r="N579" i="1" s="1"/>
  <c r="L580" i="1"/>
  <c r="N580" i="1" s="1"/>
  <c r="L581" i="1"/>
  <c r="N581" i="1" s="1"/>
  <c r="L582" i="1"/>
  <c r="N582" i="1" s="1"/>
  <c r="L583" i="1"/>
  <c r="N583" i="1" s="1"/>
  <c r="L584" i="1"/>
  <c r="N584" i="1" s="1"/>
  <c r="L585" i="1"/>
  <c r="N585" i="1" s="1"/>
  <c r="L586" i="1"/>
  <c r="N586" i="1" s="1"/>
  <c r="L587" i="1"/>
  <c r="N587" i="1" s="1"/>
  <c r="L588" i="1"/>
  <c r="N588" i="1" s="1"/>
  <c r="L589" i="1"/>
  <c r="N589" i="1" s="1"/>
  <c r="L590" i="1"/>
  <c r="N590" i="1" s="1"/>
  <c r="L591" i="1"/>
  <c r="N591" i="1" s="1"/>
  <c r="L592" i="1"/>
  <c r="N592" i="1" s="1"/>
  <c r="L593" i="1"/>
  <c r="N593" i="1" s="1"/>
  <c r="L594" i="1"/>
  <c r="N594" i="1" s="1"/>
  <c r="L595" i="1"/>
  <c r="N595" i="1" s="1"/>
  <c r="L596" i="1"/>
  <c r="N596" i="1" s="1"/>
  <c r="L597" i="1"/>
  <c r="N597" i="1" s="1"/>
  <c r="L598" i="1"/>
  <c r="N598" i="1" s="1"/>
  <c r="L599" i="1"/>
  <c r="N599" i="1" s="1"/>
  <c r="L600" i="1"/>
  <c r="N600" i="1" s="1"/>
  <c r="L601" i="1"/>
  <c r="N601" i="1" s="1"/>
  <c r="L602" i="1"/>
  <c r="N602" i="1" s="1"/>
  <c r="L603" i="1"/>
  <c r="N603" i="1" s="1"/>
  <c r="L604" i="1"/>
  <c r="N604" i="1" s="1"/>
  <c r="L605" i="1"/>
  <c r="N605" i="1" s="1"/>
  <c r="L606" i="1"/>
  <c r="N606" i="1" s="1"/>
  <c r="L607" i="1"/>
  <c r="N607" i="1" s="1"/>
  <c r="L608" i="1"/>
  <c r="N608" i="1" s="1"/>
  <c r="L609" i="1"/>
  <c r="N609" i="1" s="1"/>
  <c r="L610" i="1"/>
  <c r="N610" i="1" s="1"/>
  <c r="L611" i="1"/>
  <c r="N611" i="1" s="1"/>
  <c r="L612" i="1"/>
  <c r="N612" i="1" s="1"/>
  <c r="L613" i="1"/>
  <c r="N613" i="1" s="1"/>
  <c r="L614" i="1"/>
  <c r="N614" i="1" s="1"/>
  <c r="L615" i="1"/>
  <c r="N615" i="1" s="1"/>
  <c r="L616" i="1"/>
  <c r="N616" i="1" s="1"/>
  <c r="L617" i="1"/>
  <c r="N617" i="1" s="1"/>
  <c r="L618" i="1"/>
  <c r="N618" i="1" s="1"/>
  <c r="L619" i="1"/>
  <c r="N619" i="1" s="1"/>
  <c r="L620" i="1"/>
  <c r="N620" i="1" s="1"/>
  <c r="L621" i="1"/>
  <c r="N621" i="1" s="1"/>
  <c r="L622" i="1"/>
  <c r="N622" i="1" s="1"/>
  <c r="L623" i="1"/>
  <c r="N623" i="1" s="1"/>
  <c r="L624" i="1"/>
  <c r="N624" i="1" s="1"/>
  <c r="L625" i="1"/>
  <c r="N625" i="1" s="1"/>
  <c r="L626" i="1"/>
  <c r="N626" i="1" s="1"/>
  <c r="L627" i="1"/>
  <c r="N627" i="1" s="1"/>
  <c r="L628" i="1"/>
  <c r="N628" i="1" s="1"/>
  <c r="L629" i="1"/>
  <c r="N629" i="1" s="1"/>
  <c r="L630" i="1"/>
  <c r="N630" i="1" s="1"/>
  <c r="L631" i="1"/>
  <c r="N631" i="1" s="1"/>
  <c r="L632" i="1"/>
  <c r="N632" i="1" s="1"/>
  <c r="L633" i="1"/>
  <c r="N633" i="1" s="1"/>
  <c r="L634" i="1"/>
  <c r="N634" i="1" s="1"/>
  <c r="L635" i="1"/>
  <c r="N635" i="1" s="1"/>
  <c r="L636" i="1"/>
  <c r="N636" i="1" s="1"/>
  <c r="L637" i="1"/>
  <c r="N637" i="1" s="1"/>
  <c r="L638" i="1"/>
  <c r="N638" i="1" s="1"/>
  <c r="L639" i="1"/>
  <c r="N639" i="1" s="1"/>
  <c r="L640" i="1"/>
  <c r="N640" i="1" s="1"/>
  <c r="L641" i="1"/>
  <c r="N641" i="1" s="1"/>
  <c r="L642" i="1"/>
  <c r="N642" i="1" s="1"/>
  <c r="L643" i="1"/>
  <c r="N643" i="1" s="1"/>
  <c r="L644" i="1"/>
  <c r="N644" i="1" s="1"/>
  <c r="L645" i="1"/>
  <c r="N645" i="1" s="1"/>
  <c r="L646" i="1"/>
  <c r="N646" i="1" s="1"/>
  <c r="L647" i="1"/>
  <c r="N647" i="1" s="1"/>
  <c r="L648" i="1"/>
  <c r="N648" i="1" s="1"/>
  <c r="L649" i="1"/>
  <c r="N649" i="1" s="1"/>
  <c r="L650" i="1"/>
  <c r="N650" i="1" s="1"/>
  <c r="L651" i="1"/>
  <c r="N651" i="1" s="1"/>
  <c r="L652" i="1"/>
  <c r="N652" i="1" s="1"/>
  <c r="L653" i="1"/>
  <c r="N653" i="1" s="1"/>
  <c r="L654" i="1"/>
  <c r="N654" i="1" s="1"/>
  <c r="L655" i="1"/>
  <c r="N655" i="1" s="1"/>
  <c r="L656" i="1"/>
  <c r="N656" i="1" s="1"/>
  <c r="L657" i="1"/>
  <c r="N657" i="1" s="1"/>
  <c r="L658" i="1"/>
  <c r="N658" i="1" s="1"/>
  <c r="L659" i="1"/>
  <c r="N659" i="1" s="1"/>
  <c r="L660" i="1"/>
  <c r="N660" i="1" s="1"/>
  <c r="L661" i="1"/>
  <c r="N661" i="1" s="1"/>
  <c r="L662" i="1"/>
  <c r="N662" i="1" s="1"/>
  <c r="L663" i="1"/>
  <c r="N663" i="1" s="1"/>
  <c r="L664" i="1"/>
  <c r="N664" i="1" s="1"/>
  <c r="L665" i="1"/>
  <c r="N665" i="1" s="1"/>
  <c r="L666" i="1"/>
  <c r="N666" i="1" s="1"/>
  <c r="L667" i="1"/>
  <c r="N667" i="1" s="1"/>
  <c r="L668" i="1"/>
  <c r="N668" i="1" s="1"/>
  <c r="L669" i="1"/>
  <c r="N669" i="1" s="1"/>
  <c r="L670" i="1"/>
  <c r="N670" i="1" s="1"/>
  <c r="L671" i="1"/>
  <c r="N671" i="1" s="1"/>
  <c r="L672" i="1"/>
  <c r="N672" i="1" s="1"/>
  <c r="L673" i="1"/>
  <c r="N673" i="1" s="1"/>
  <c r="L674" i="1"/>
  <c r="N674" i="1" s="1"/>
  <c r="L675" i="1"/>
  <c r="N675" i="1" s="1"/>
  <c r="L676" i="1"/>
  <c r="N676" i="1" s="1"/>
  <c r="L677" i="1"/>
  <c r="N677" i="1" s="1"/>
  <c r="L678" i="1"/>
  <c r="N678" i="1" s="1"/>
  <c r="L679" i="1"/>
  <c r="N679" i="1" s="1"/>
  <c r="L680" i="1"/>
  <c r="N680" i="1" s="1"/>
  <c r="L681" i="1"/>
  <c r="N681" i="1" s="1"/>
  <c r="L682" i="1"/>
  <c r="N682" i="1" s="1"/>
  <c r="L683" i="1"/>
  <c r="N683" i="1" s="1"/>
  <c r="L684" i="1"/>
  <c r="N684" i="1" s="1"/>
  <c r="L685" i="1"/>
  <c r="N685" i="1" s="1"/>
  <c r="L686" i="1"/>
  <c r="N686" i="1" s="1"/>
  <c r="L687" i="1"/>
  <c r="N687" i="1" s="1"/>
  <c r="L688" i="1"/>
  <c r="N688" i="1" s="1"/>
  <c r="L689" i="1"/>
  <c r="N689" i="1" s="1"/>
  <c r="L690" i="1"/>
  <c r="N690" i="1" s="1"/>
  <c r="L691" i="1"/>
  <c r="N691" i="1" s="1"/>
  <c r="L692" i="1"/>
  <c r="N692" i="1" s="1"/>
  <c r="L693" i="1"/>
  <c r="N693" i="1" s="1"/>
  <c r="L694" i="1"/>
  <c r="N694" i="1" s="1"/>
  <c r="L695" i="1"/>
  <c r="N695" i="1" s="1"/>
  <c r="L696" i="1"/>
  <c r="N696" i="1" s="1"/>
  <c r="L697" i="1"/>
  <c r="N697" i="1" s="1"/>
  <c r="L698" i="1"/>
  <c r="N698" i="1" s="1"/>
  <c r="L699" i="1"/>
  <c r="N699" i="1" s="1"/>
  <c r="L700" i="1"/>
  <c r="N700" i="1" s="1"/>
  <c r="L701" i="1"/>
  <c r="N701" i="1" s="1"/>
  <c r="L702" i="1"/>
  <c r="N702" i="1" s="1"/>
  <c r="L703" i="1"/>
  <c r="N703" i="1" s="1"/>
  <c r="L704" i="1"/>
  <c r="N704" i="1" s="1"/>
  <c r="L705" i="1"/>
  <c r="N705" i="1" s="1"/>
  <c r="L706" i="1"/>
  <c r="N706" i="1" s="1"/>
  <c r="L707" i="1"/>
  <c r="N707" i="1" s="1"/>
  <c r="L708" i="1"/>
  <c r="N708" i="1" s="1"/>
  <c r="L709" i="1"/>
  <c r="N709" i="1" s="1"/>
  <c r="L710" i="1"/>
  <c r="N710" i="1" s="1"/>
  <c r="L711" i="1"/>
  <c r="N711" i="1" s="1"/>
  <c r="L712" i="1"/>
  <c r="N712" i="1" s="1"/>
  <c r="L713" i="1"/>
  <c r="N713" i="1" s="1"/>
  <c r="L714" i="1"/>
  <c r="N714" i="1" s="1"/>
  <c r="L715" i="1"/>
  <c r="N715" i="1" s="1"/>
  <c r="L716" i="1"/>
  <c r="N716" i="1" s="1"/>
  <c r="L717" i="1"/>
  <c r="N717" i="1" s="1"/>
  <c r="L718" i="1"/>
  <c r="N718" i="1" s="1"/>
  <c r="L719" i="1"/>
  <c r="N719" i="1" s="1"/>
  <c r="L720" i="1"/>
  <c r="N720" i="1" s="1"/>
  <c r="L721" i="1"/>
  <c r="N721" i="1" s="1"/>
  <c r="L722" i="1"/>
  <c r="N722" i="1" s="1"/>
  <c r="L723" i="1"/>
  <c r="N723" i="1" s="1"/>
  <c r="L724" i="1"/>
  <c r="N724" i="1" s="1"/>
  <c r="L725" i="1"/>
  <c r="N725" i="1" s="1"/>
  <c r="L726" i="1"/>
  <c r="N726" i="1" s="1"/>
  <c r="L727" i="1"/>
  <c r="N727" i="1" s="1"/>
  <c r="L728" i="1"/>
  <c r="N728" i="1" s="1"/>
  <c r="L729" i="1"/>
  <c r="N729" i="1" s="1"/>
  <c r="L730" i="1"/>
  <c r="N730" i="1" s="1"/>
  <c r="L731" i="1"/>
  <c r="N731" i="1" s="1"/>
  <c r="L732" i="1"/>
  <c r="N732" i="1" s="1"/>
  <c r="L733" i="1"/>
  <c r="N733" i="1" s="1"/>
  <c r="L734" i="1"/>
  <c r="N734" i="1" s="1"/>
  <c r="L735" i="1"/>
  <c r="N735" i="1" s="1"/>
  <c r="L736" i="1"/>
  <c r="N736" i="1" s="1"/>
  <c r="L737" i="1"/>
  <c r="N737" i="1" s="1"/>
  <c r="L738" i="1"/>
  <c r="N738" i="1" s="1"/>
  <c r="L739" i="1"/>
  <c r="N739" i="1" s="1"/>
  <c r="L740" i="1"/>
  <c r="N740" i="1" s="1"/>
  <c r="L741" i="1"/>
  <c r="N741" i="1" s="1"/>
  <c r="L742" i="1"/>
  <c r="N742" i="1" s="1"/>
  <c r="L743" i="1"/>
  <c r="N743" i="1" s="1"/>
  <c r="L744" i="1"/>
  <c r="N744" i="1" s="1"/>
  <c r="L745" i="1"/>
  <c r="N745" i="1" s="1"/>
  <c r="L746" i="1"/>
  <c r="N746" i="1" s="1"/>
  <c r="L747" i="1"/>
  <c r="N747" i="1" s="1"/>
  <c r="L748" i="1"/>
  <c r="N748" i="1" s="1"/>
  <c r="L749" i="1"/>
  <c r="N749" i="1" s="1"/>
  <c r="L750" i="1"/>
  <c r="N750" i="1" s="1"/>
  <c r="L751" i="1"/>
  <c r="N751" i="1" s="1"/>
  <c r="L752" i="1"/>
  <c r="N752" i="1" s="1"/>
  <c r="L753" i="1"/>
  <c r="N753" i="1" s="1"/>
  <c r="L754" i="1"/>
  <c r="N754" i="1" s="1"/>
  <c r="L755" i="1"/>
  <c r="N755" i="1" s="1"/>
  <c r="L756" i="1"/>
  <c r="N756" i="1" s="1"/>
  <c r="L757" i="1"/>
  <c r="N757" i="1" s="1"/>
  <c r="L758" i="1"/>
  <c r="N758" i="1" s="1"/>
  <c r="L759" i="1"/>
  <c r="N759" i="1" s="1"/>
  <c r="L760" i="1"/>
  <c r="N760" i="1" s="1"/>
  <c r="L761" i="1"/>
  <c r="N761" i="1" s="1"/>
  <c r="L762" i="1"/>
  <c r="N762" i="1" s="1"/>
  <c r="L763" i="1"/>
  <c r="N763" i="1" s="1"/>
  <c r="L764" i="1"/>
  <c r="N764" i="1" s="1"/>
  <c r="L765" i="1"/>
  <c r="N765" i="1" s="1"/>
  <c r="L766" i="1"/>
  <c r="N766" i="1" s="1"/>
  <c r="L767" i="1"/>
  <c r="N767" i="1" s="1"/>
  <c r="L768" i="1"/>
  <c r="N768" i="1" s="1"/>
  <c r="L769" i="1"/>
  <c r="N769" i="1" s="1"/>
  <c r="L770" i="1"/>
  <c r="N770" i="1" s="1"/>
  <c r="L771" i="1"/>
  <c r="N771" i="1" s="1"/>
  <c r="L772" i="1"/>
  <c r="N772" i="1" s="1"/>
  <c r="L773" i="1"/>
  <c r="N773" i="1" s="1"/>
  <c r="L774" i="1"/>
  <c r="N774" i="1" s="1"/>
  <c r="L775" i="1"/>
  <c r="N775" i="1" s="1"/>
  <c r="L776" i="1"/>
  <c r="N776" i="1" s="1"/>
  <c r="L777" i="1"/>
  <c r="N777" i="1" s="1"/>
  <c r="L778" i="1"/>
  <c r="N778" i="1" s="1"/>
  <c r="L779" i="1"/>
  <c r="N779" i="1" s="1"/>
  <c r="L780" i="1"/>
  <c r="N780" i="1" s="1"/>
  <c r="L781" i="1"/>
  <c r="N781" i="1" s="1"/>
  <c r="L782" i="1"/>
  <c r="N782" i="1" s="1"/>
  <c r="L783" i="1"/>
  <c r="N783" i="1" s="1"/>
  <c r="L784" i="1"/>
  <c r="N784" i="1" s="1"/>
  <c r="L785" i="1"/>
  <c r="N785" i="1" s="1"/>
  <c r="L786" i="1"/>
  <c r="N786" i="1" s="1"/>
  <c r="L787" i="1"/>
  <c r="N787" i="1" s="1"/>
  <c r="L788" i="1"/>
  <c r="N788" i="1" s="1"/>
  <c r="L789" i="1"/>
  <c r="N789" i="1" s="1"/>
  <c r="L790" i="1"/>
  <c r="N790" i="1" s="1"/>
  <c r="L791" i="1"/>
  <c r="N791" i="1" s="1"/>
  <c r="L792" i="1"/>
  <c r="N792" i="1" s="1"/>
  <c r="L793" i="1"/>
  <c r="N793" i="1" s="1"/>
  <c r="L794" i="1"/>
  <c r="N794" i="1" s="1"/>
  <c r="L795" i="1"/>
  <c r="N795" i="1" s="1"/>
  <c r="L796" i="1"/>
  <c r="N796" i="1" s="1"/>
  <c r="L797" i="1"/>
  <c r="N797" i="1" s="1"/>
  <c r="L798" i="1"/>
  <c r="N798" i="1" s="1"/>
  <c r="L799" i="1"/>
  <c r="N799" i="1" s="1"/>
  <c r="L800" i="1"/>
  <c r="N800" i="1" s="1"/>
  <c r="L801" i="1"/>
  <c r="N801" i="1" s="1"/>
  <c r="L802" i="1"/>
  <c r="N802" i="1" s="1"/>
  <c r="L803" i="1"/>
  <c r="N803" i="1" s="1"/>
  <c r="L804" i="1"/>
  <c r="N804" i="1" s="1"/>
  <c r="L805" i="1"/>
  <c r="N805" i="1" s="1"/>
  <c r="L806" i="1"/>
  <c r="N806" i="1" s="1"/>
  <c r="L807" i="1"/>
  <c r="N807" i="1" s="1"/>
  <c r="L808" i="1"/>
  <c r="N808" i="1" s="1"/>
  <c r="L809" i="1"/>
  <c r="N809" i="1" s="1"/>
  <c r="L810" i="1"/>
  <c r="N810" i="1" s="1"/>
  <c r="L811" i="1"/>
  <c r="N811" i="1" s="1"/>
  <c r="L812" i="1"/>
  <c r="N812" i="1" s="1"/>
  <c r="L813" i="1"/>
  <c r="N813" i="1" s="1"/>
  <c r="L814" i="1"/>
  <c r="N814" i="1" s="1"/>
  <c r="L815" i="1"/>
  <c r="N815" i="1" s="1"/>
  <c r="L816" i="1"/>
  <c r="N816" i="1" s="1"/>
  <c r="L817" i="1"/>
  <c r="N817" i="1" s="1"/>
  <c r="L818" i="1"/>
  <c r="N818" i="1" s="1"/>
  <c r="L819" i="1"/>
  <c r="N819" i="1" s="1"/>
  <c r="L820" i="1"/>
  <c r="N820" i="1" s="1"/>
  <c r="L821" i="1"/>
  <c r="N821" i="1" s="1"/>
  <c r="L822" i="1"/>
  <c r="N822" i="1" s="1"/>
  <c r="L823" i="1"/>
  <c r="N823" i="1" s="1"/>
  <c r="L824" i="1"/>
  <c r="N824" i="1" s="1"/>
  <c r="L825" i="1"/>
  <c r="N825" i="1" s="1"/>
  <c r="L826" i="1"/>
  <c r="N826" i="1" s="1"/>
  <c r="L827" i="1"/>
  <c r="N827" i="1" s="1"/>
  <c r="L828" i="1"/>
  <c r="N828" i="1" s="1"/>
  <c r="L829" i="1"/>
  <c r="N829" i="1" s="1"/>
  <c r="L830" i="1"/>
  <c r="N830" i="1" s="1"/>
  <c r="L831" i="1"/>
  <c r="N831" i="1" s="1"/>
  <c r="L832" i="1"/>
  <c r="N832" i="1" s="1"/>
  <c r="L833" i="1"/>
  <c r="N833" i="1" s="1"/>
  <c r="L834" i="1"/>
  <c r="N834" i="1" s="1"/>
  <c r="L835" i="1"/>
  <c r="N835" i="1" s="1"/>
  <c r="L836" i="1"/>
  <c r="N836" i="1" s="1"/>
  <c r="L837" i="1"/>
  <c r="N837" i="1" s="1"/>
  <c r="L838" i="1"/>
  <c r="N838" i="1" s="1"/>
  <c r="L839" i="1"/>
  <c r="N839" i="1" s="1"/>
  <c r="L840" i="1"/>
  <c r="N840" i="1" s="1"/>
  <c r="L841" i="1"/>
  <c r="N841" i="1" s="1"/>
  <c r="L842" i="1"/>
  <c r="N842" i="1" s="1"/>
  <c r="L843" i="1"/>
  <c r="N843" i="1" s="1"/>
  <c r="L844" i="1"/>
  <c r="N844" i="1" s="1"/>
  <c r="L845" i="1"/>
  <c r="N845" i="1" s="1"/>
  <c r="L846" i="1"/>
  <c r="N846" i="1" s="1"/>
  <c r="L847" i="1"/>
  <c r="N847" i="1" s="1"/>
  <c r="L848" i="1"/>
  <c r="N848" i="1" s="1"/>
  <c r="L849" i="1"/>
  <c r="N849" i="1" s="1"/>
  <c r="L850" i="1"/>
  <c r="N850" i="1" s="1"/>
  <c r="L851" i="1"/>
  <c r="N851" i="1" s="1"/>
  <c r="L852" i="1"/>
  <c r="N852" i="1" s="1"/>
  <c r="L853" i="1"/>
  <c r="N853" i="1" s="1"/>
  <c r="L854" i="1"/>
  <c r="N854" i="1" s="1"/>
  <c r="L855" i="1"/>
  <c r="N855" i="1" s="1"/>
  <c r="L856" i="1"/>
  <c r="N856" i="1" s="1"/>
  <c r="L857" i="1"/>
  <c r="N857" i="1" s="1"/>
  <c r="L858" i="1"/>
  <c r="N858" i="1" s="1"/>
  <c r="L859" i="1"/>
  <c r="N859" i="1" s="1"/>
  <c r="L860" i="1"/>
  <c r="N860" i="1" s="1"/>
  <c r="L861" i="1"/>
  <c r="N861" i="1" s="1"/>
  <c r="L862" i="1"/>
  <c r="N862" i="1" s="1"/>
  <c r="L863" i="1"/>
  <c r="N863" i="1" s="1"/>
  <c r="L864" i="1"/>
  <c r="N864" i="1" s="1"/>
  <c r="L865" i="1"/>
  <c r="N865" i="1" s="1"/>
  <c r="L866" i="1"/>
  <c r="N866" i="1" s="1"/>
  <c r="L867" i="1"/>
  <c r="N867" i="1" s="1"/>
  <c r="L868" i="1"/>
  <c r="N868" i="1" s="1"/>
  <c r="L869" i="1"/>
  <c r="N869" i="1" s="1"/>
  <c r="L870" i="1"/>
  <c r="N870" i="1" s="1"/>
  <c r="L871" i="1"/>
  <c r="N871" i="1" s="1"/>
  <c r="L872" i="1"/>
  <c r="N872" i="1" s="1"/>
  <c r="L873" i="1"/>
  <c r="N873" i="1" s="1"/>
  <c r="L874" i="1"/>
  <c r="N874" i="1" s="1"/>
  <c r="L875" i="1"/>
  <c r="N875" i="1" s="1"/>
  <c r="L876" i="1"/>
  <c r="N876" i="1" s="1"/>
  <c r="L877" i="1"/>
  <c r="N877" i="1" s="1"/>
  <c r="L878" i="1"/>
  <c r="N878" i="1" s="1"/>
  <c r="L879" i="1"/>
  <c r="N879" i="1" s="1"/>
  <c r="L880" i="1"/>
  <c r="N880" i="1" s="1"/>
  <c r="L881" i="1"/>
  <c r="N881" i="1" s="1"/>
  <c r="L882" i="1"/>
  <c r="N882" i="1" s="1"/>
  <c r="L883" i="1"/>
  <c r="N883" i="1" s="1"/>
  <c r="L884" i="1"/>
  <c r="N884" i="1" s="1"/>
  <c r="L885" i="1"/>
  <c r="N885" i="1" s="1"/>
  <c r="L886" i="1"/>
  <c r="N886" i="1" s="1"/>
  <c r="L887" i="1"/>
  <c r="N887" i="1" s="1"/>
  <c r="L888" i="1"/>
  <c r="N888" i="1" s="1"/>
  <c r="L889" i="1"/>
  <c r="N889" i="1" s="1"/>
  <c r="L890" i="1"/>
  <c r="N890" i="1" s="1"/>
  <c r="L891" i="1"/>
  <c r="N891" i="1" s="1"/>
  <c r="L892" i="1"/>
  <c r="N892" i="1" s="1"/>
  <c r="L893" i="1"/>
  <c r="N893" i="1" s="1"/>
  <c r="L894" i="1"/>
  <c r="N894" i="1" s="1"/>
  <c r="L895" i="1"/>
  <c r="N895" i="1" s="1"/>
  <c r="L896" i="1"/>
  <c r="N896" i="1" s="1"/>
  <c r="L897" i="1"/>
  <c r="N897" i="1" s="1"/>
  <c r="L898" i="1"/>
  <c r="N898" i="1" s="1"/>
  <c r="L899" i="1"/>
  <c r="N899" i="1" s="1"/>
  <c r="L900" i="1"/>
  <c r="N900" i="1" s="1"/>
  <c r="L901" i="1"/>
  <c r="N901" i="1" s="1"/>
  <c r="L902" i="1"/>
  <c r="N902" i="1" s="1"/>
  <c r="L903" i="1"/>
  <c r="N903" i="1" s="1"/>
  <c r="L904" i="1"/>
  <c r="N904" i="1" s="1"/>
  <c r="L905" i="1"/>
  <c r="N905" i="1" s="1"/>
  <c r="L906" i="1"/>
  <c r="N906" i="1" s="1"/>
  <c r="L907" i="1"/>
  <c r="N907" i="1" s="1"/>
  <c r="L908" i="1"/>
  <c r="N908" i="1" s="1"/>
  <c r="L909" i="1"/>
  <c r="N909" i="1" s="1"/>
  <c r="L910" i="1"/>
  <c r="N910" i="1" s="1"/>
  <c r="L911" i="1"/>
  <c r="N911" i="1" s="1"/>
  <c r="L912" i="1"/>
  <c r="N912" i="1" s="1"/>
  <c r="L913" i="1"/>
  <c r="N913" i="1" s="1"/>
  <c r="L914" i="1"/>
  <c r="N914" i="1" s="1"/>
  <c r="L915" i="1"/>
  <c r="N915" i="1" s="1"/>
  <c r="L916" i="1"/>
  <c r="N916" i="1" s="1"/>
  <c r="L917" i="1"/>
  <c r="N917" i="1" s="1"/>
  <c r="L918" i="1"/>
  <c r="N918" i="1" s="1"/>
  <c r="L919" i="1"/>
  <c r="N919" i="1" s="1"/>
  <c r="L920" i="1"/>
  <c r="N920" i="1" s="1"/>
  <c r="L921" i="1"/>
  <c r="N921" i="1" s="1"/>
  <c r="L922" i="1"/>
  <c r="N922" i="1" s="1"/>
  <c r="L923" i="1"/>
  <c r="N923" i="1" s="1"/>
  <c r="L924" i="1"/>
  <c r="N924" i="1" s="1"/>
  <c r="L925" i="1"/>
  <c r="N925" i="1" s="1"/>
  <c r="L926" i="1"/>
  <c r="N926" i="1" s="1"/>
  <c r="L927" i="1"/>
  <c r="N927" i="1" s="1"/>
  <c r="L928" i="1"/>
  <c r="N928" i="1" s="1"/>
  <c r="L929" i="1"/>
  <c r="N929" i="1" s="1"/>
  <c r="L930" i="1"/>
  <c r="N930" i="1" s="1"/>
  <c r="L931" i="1"/>
  <c r="N931" i="1" s="1"/>
  <c r="L932" i="1"/>
  <c r="N932" i="1" s="1"/>
  <c r="L933" i="1"/>
  <c r="N933" i="1" s="1"/>
  <c r="L934" i="1"/>
  <c r="N934" i="1" s="1"/>
  <c r="L935" i="1"/>
  <c r="N935" i="1" s="1"/>
  <c r="L936" i="1"/>
  <c r="N936" i="1" s="1"/>
  <c r="L937" i="1"/>
  <c r="N937" i="1" s="1"/>
  <c r="L938" i="1"/>
  <c r="N938" i="1" s="1"/>
  <c r="L939" i="1"/>
  <c r="N939" i="1" s="1"/>
  <c r="L940" i="1"/>
  <c r="N940" i="1" s="1"/>
  <c r="L941" i="1"/>
  <c r="N941" i="1" s="1"/>
  <c r="L942" i="1"/>
  <c r="N942" i="1" s="1"/>
  <c r="L943" i="1"/>
  <c r="N943" i="1" s="1"/>
  <c r="L944" i="1"/>
  <c r="N944" i="1" s="1"/>
  <c r="L945" i="1"/>
  <c r="N945" i="1" s="1"/>
  <c r="L946" i="1"/>
  <c r="N946" i="1" s="1"/>
  <c r="L947" i="1"/>
  <c r="N947" i="1" s="1"/>
  <c r="L948" i="1"/>
  <c r="N948" i="1" s="1"/>
  <c r="L949" i="1"/>
  <c r="N949" i="1" s="1"/>
  <c r="L950" i="1"/>
  <c r="N950" i="1" s="1"/>
  <c r="L951" i="1"/>
  <c r="N951" i="1" s="1"/>
  <c r="L952" i="1"/>
  <c r="N952" i="1" s="1"/>
  <c r="L953" i="1"/>
  <c r="N953" i="1" s="1"/>
  <c r="L954" i="1"/>
  <c r="N954" i="1" s="1"/>
  <c r="L955" i="1"/>
  <c r="N955" i="1" s="1"/>
  <c r="L956" i="1"/>
  <c r="N956" i="1" s="1"/>
  <c r="L957" i="1"/>
  <c r="N957" i="1" s="1"/>
  <c r="L958" i="1"/>
  <c r="N958" i="1" s="1"/>
  <c r="L959" i="1"/>
  <c r="N959" i="1" s="1"/>
  <c r="L960" i="1"/>
  <c r="N960" i="1" s="1"/>
  <c r="L961" i="1"/>
  <c r="N961" i="1" s="1"/>
  <c r="L962" i="1"/>
  <c r="N962" i="1" s="1"/>
  <c r="L963" i="1"/>
  <c r="N963" i="1" s="1"/>
  <c r="L964" i="1"/>
  <c r="N964" i="1" s="1"/>
  <c r="L965" i="1"/>
  <c r="N965" i="1" s="1"/>
  <c r="L966" i="1"/>
  <c r="N966" i="1" s="1"/>
  <c r="L967" i="1"/>
  <c r="N967" i="1" s="1"/>
  <c r="L968" i="1"/>
  <c r="N968" i="1" s="1"/>
  <c r="L969" i="1"/>
  <c r="N969" i="1" s="1"/>
  <c r="L970" i="1"/>
  <c r="N970" i="1" s="1"/>
  <c r="L971" i="1"/>
  <c r="N971" i="1" s="1"/>
  <c r="L972" i="1"/>
  <c r="N972" i="1" s="1"/>
  <c r="L973" i="1"/>
  <c r="N973" i="1" s="1"/>
  <c r="L974" i="1"/>
  <c r="N974" i="1" s="1"/>
  <c r="L975" i="1"/>
  <c r="N975" i="1" s="1"/>
  <c r="L976" i="1"/>
  <c r="N976" i="1" s="1"/>
  <c r="L977" i="1"/>
  <c r="N977" i="1" s="1"/>
  <c r="L978" i="1"/>
  <c r="N978" i="1" s="1"/>
  <c r="L979" i="1"/>
  <c r="N979" i="1" s="1"/>
  <c r="L980" i="1"/>
  <c r="N980" i="1" s="1"/>
  <c r="L981" i="1"/>
  <c r="N981" i="1" s="1"/>
  <c r="L982" i="1"/>
  <c r="N982" i="1" s="1"/>
  <c r="L983" i="1"/>
  <c r="N983" i="1" s="1"/>
  <c r="L984" i="1"/>
  <c r="N984" i="1" s="1"/>
  <c r="L985" i="1"/>
  <c r="N985" i="1" s="1"/>
  <c r="L986" i="1"/>
  <c r="N986" i="1" s="1"/>
  <c r="L987" i="1"/>
  <c r="N987" i="1" s="1"/>
  <c r="L988" i="1"/>
  <c r="N988" i="1" s="1"/>
  <c r="L989" i="1"/>
  <c r="N989" i="1" s="1"/>
  <c r="L990" i="1"/>
  <c r="N990" i="1" s="1"/>
  <c r="L991" i="1"/>
  <c r="N991" i="1" s="1"/>
  <c r="L992" i="1"/>
  <c r="N992" i="1" s="1"/>
  <c r="L993" i="1"/>
  <c r="N993" i="1" s="1"/>
  <c r="L994" i="1"/>
  <c r="N994" i="1" s="1"/>
  <c r="L995" i="1"/>
  <c r="N995" i="1" s="1"/>
  <c r="L996" i="1"/>
  <c r="N996" i="1" s="1"/>
  <c r="L997" i="1"/>
  <c r="N997" i="1" s="1"/>
  <c r="L998" i="1"/>
  <c r="N998" i="1" s="1"/>
  <c r="L999" i="1"/>
  <c r="N999" i="1" s="1"/>
  <c r="L1000" i="1"/>
  <c r="N1000" i="1" s="1"/>
  <c r="L1001" i="1"/>
  <c r="N1001" i="1" s="1"/>
  <c r="L1002" i="1"/>
  <c r="N1002" i="1" s="1"/>
  <c r="L1003" i="1"/>
  <c r="N1003" i="1" s="1"/>
  <c r="L1004" i="1"/>
  <c r="N1004" i="1" s="1"/>
  <c r="L1005" i="1"/>
  <c r="N1005" i="1" s="1"/>
  <c r="L1006" i="1"/>
  <c r="N1006" i="1" s="1"/>
  <c r="L1007" i="1"/>
  <c r="N1007" i="1" s="1"/>
  <c r="L1008" i="1"/>
  <c r="N1008" i="1" s="1"/>
  <c r="L1009" i="1"/>
  <c r="N1009" i="1" s="1"/>
  <c r="L1010" i="1"/>
  <c r="N1010" i="1" s="1"/>
  <c r="L1011" i="1"/>
  <c r="N1011" i="1" s="1"/>
  <c r="L1012" i="1"/>
  <c r="N1012" i="1" s="1"/>
  <c r="L1013" i="1"/>
  <c r="N1013" i="1" s="1"/>
  <c r="L1014" i="1"/>
  <c r="N1014" i="1" s="1"/>
  <c r="L1015" i="1"/>
  <c r="N1015" i="1" s="1"/>
  <c r="L1016" i="1"/>
  <c r="N1016" i="1" s="1"/>
  <c r="L1017" i="1"/>
  <c r="N1017" i="1" s="1"/>
  <c r="L1018" i="1"/>
  <c r="N1018" i="1" s="1"/>
  <c r="L1019" i="1"/>
  <c r="N1019" i="1" s="1"/>
  <c r="L1020" i="1"/>
  <c r="N1020" i="1" s="1"/>
  <c r="L1021" i="1"/>
  <c r="N1021" i="1" s="1"/>
  <c r="L1022" i="1"/>
  <c r="N1022" i="1" s="1"/>
  <c r="L1023" i="1"/>
  <c r="N1023" i="1" s="1"/>
  <c r="L1024" i="1"/>
  <c r="N1024" i="1" s="1"/>
  <c r="L1025" i="1"/>
  <c r="N1025" i="1" s="1"/>
  <c r="L1026" i="1"/>
  <c r="N1026" i="1" s="1"/>
  <c r="L1027" i="1"/>
  <c r="N1027" i="1" s="1"/>
  <c r="L1028" i="1"/>
  <c r="N1028" i="1" s="1"/>
  <c r="L1029" i="1"/>
  <c r="N1029" i="1" s="1"/>
  <c r="L1030" i="1"/>
  <c r="N1030" i="1" s="1"/>
  <c r="L1031" i="1"/>
  <c r="N1031" i="1" s="1"/>
  <c r="L1032" i="1"/>
  <c r="N1032" i="1" s="1"/>
  <c r="L1033" i="1"/>
  <c r="N1033" i="1" s="1"/>
  <c r="L1034" i="1"/>
  <c r="N1034" i="1" s="1"/>
  <c r="L1035" i="1"/>
  <c r="N1035" i="1" s="1"/>
  <c r="L1036" i="1"/>
  <c r="N1036" i="1" s="1"/>
  <c r="L1037" i="1"/>
  <c r="N1037" i="1" s="1"/>
  <c r="L1038" i="1"/>
  <c r="N1038" i="1" s="1"/>
  <c r="L1039" i="1"/>
  <c r="N1039" i="1" s="1"/>
  <c r="L1040" i="1"/>
  <c r="N1040" i="1" s="1"/>
  <c r="L1041" i="1"/>
  <c r="N1041" i="1" s="1"/>
  <c r="L1042" i="1"/>
  <c r="N1042" i="1" s="1"/>
  <c r="L1043" i="1"/>
  <c r="N1043" i="1" s="1"/>
  <c r="L1044" i="1"/>
  <c r="N1044" i="1" s="1"/>
  <c r="L1045" i="1"/>
  <c r="N1045" i="1" s="1"/>
  <c r="L1046" i="1"/>
  <c r="N1046" i="1" s="1"/>
  <c r="L1047" i="1"/>
  <c r="N1047" i="1" s="1"/>
  <c r="L1048" i="1"/>
  <c r="N1048" i="1" s="1"/>
  <c r="L1049" i="1"/>
  <c r="N1049" i="1" s="1"/>
  <c r="L1050" i="1"/>
  <c r="N1050" i="1" s="1"/>
  <c r="L1051" i="1"/>
  <c r="N1051" i="1" s="1"/>
  <c r="L1052" i="1"/>
  <c r="N1052" i="1" s="1"/>
  <c r="L1053" i="1"/>
  <c r="N1053" i="1" s="1"/>
  <c r="L1054" i="1"/>
  <c r="N1054" i="1" s="1"/>
  <c r="L1055" i="1"/>
  <c r="N1055" i="1" s="1"/>
  <c r="L1056" i="1"/>
  <c r="N1056" i="1" s="1"/>
  <c r="L1057" i="1"/>
  <c r="N1057" i="1" s="1"/>
  <c r="L1058" i="1"/>
  <c r="N1058" i="1" s="1"/>
  <c r="L1059" i="1"/>
  <c r="N1059" i="1" s="1"/>
  <c r="L1060" i="1"/>
  <c r="N1060" i="1" s="1"/>
  <c r="L1061" i="1"/>
  <c r="N1061" i="1" s="1"/>
  <c r="L1062" i="1"/>
  <c r="N1062" i="1" s="1"/>
  <c r="L1063" i="1"/>
  <c r="N1063" i="1" s="1"/>
  <c r="L1064" i="1"/>
  <c r="N1064" i="1" s="1"/>
  <c r="L1065" i="1"/>
  <c r="N1065" i="1" s="1"/>
  <c r="L1066" i="1"/>
  <c r="N1066" i="1" s="1"/>
  <c r="L1067" i="1"/>
  <c r="N1067" i="1" s="1"/>
  <c r="L1068" i="1"/>
  <c r="N1068" i="1" s="1"/>
  <c r="L1069" i="1"/>
  <c r="N1069" i="1" s="1"/>
  <c r="L1070" i="1"/>
  <c r="N1070" i="1" s="1"/>
  <c r="L1071" i="1"/>
  <c r="N1071" i="1" s="1"/>
  <c r="L1072" i="1"/>
  <c r="N1072" i="1" s="1"/>
  <c r="L1073" i="1"/>
  <c r="N1073" i="1" s="1"/>
  <c r="L1074" i="1"/>
  <c r="N1074" i="1" s="1"/>
  <c r="L1075" i="1"/>
  <c r="N1075" i="1" s="1"/>
  <c r="L1076" i="1"/>
  <c r="N1076" i="1" s="1"/>
  <c r="L1077" i="1"/>
  <c r="N1077" i="1" s="1"/>
  <c r="L1078" i="1"/>
  <c r="N1078" i="1" s="1"/>
  <c r="L1079" i="1"/>
  <c r="N1079" i="1" s="1"/>
  <c r="L1080" i="1"/>
  <c r="N1080" i="1" s="1"/>
  <c r="L1081" i="1"/>
  <c r="N1081" i="1" s="1"/>
  <c r="L1082" i="1"/>
  <c r="N1082" i="1" s="1"/>
  <c r="L1083" i="1"/>
  <c r="N1083" i="1" s="1"/>
  <c r="L1084" i="1"/>
  <c r="N1084" i="1" s="1"/>
  <c r="L1085" i="1"/>
  <c r="N1085" i="1" s="1"/>
  <c r="L1086" i="1"/>
  <c r="N1086" i="1" s="1"/>
  <c r="L1087" i="1"/>
  <c r="N1087" i="1" s="1"/>
  <c r="L1088" i="1"/>
  <c r="N1088" i="1" s="1"/>
  <c r="L1089" i="1"/>
  <c r="N1089" i="1" s="1"/>
  <c r="L1090" i="1"/>
  <c r="N1090" i="1" s="1"/>
  <c r="L1091" i="1"/>
  <c r="N1091" i="1" s="1"/>
  <c r="L1092" i="1"/>
  <c r="N1092" i="1" s="1"/>
  <c r="L1093" i="1"/>
  <c r="N1093" i="1" s="1"/>
  <c r="L1094" i="1"/>
  <c r="N1094" i="1" s="1"/>
  <c r="L1095" i="1"/>
  <c r="N1095" i="1" s="1"/>
  <c r="L1096" i="1"/>
  <c r="N1096" i="1" s="1"/>
  <c r="L1097" i="1"/>
  <c r="N1097" i="1" s="1"/>
  <c r="L1098" i="1"/>
  <c r="N1098" i="1" s="1"/>
  <c r="L1099" i="1"/>
  <c r="N1099" i="1" s="1"/>
  <c r="L1100" i="1"/>
  <c r="N1100" i="1" s="1"/>
  <c r="L1101" i="1"/>
  <c r="N1101" i="1" s="1"/>
  <c r="L1102" i="1"/>
  <c r="N1102" i="1" s="1"/>
  <c r="L1103" i="1"/>
  <c r="N1103" i="1" s="1"/>
  <c r="L1104" i="1"/>
  <c r="N1104" i="1" s="1"/>
  <c r="L1105" i="1"/>
  <c r="N1105" i="1" s="1"/>
  <c r="L1106" i="1"/>
  <c r="N1106" i="1" s="1"/>
  <c r="L1107" i="1"/>
  <c r="N1107" i="1" s="1"/>
  <c r="L1108" i="1"/>
  <c r="N1108" i="1" s="1"/>
  <c r="L1109" i="1"/>
  <c r="N1109" i="1" s="1"/>
  <c r="L1110" i="1"/>
  <c r="N1110" i="1" s="1"/>
  <c r="L1111" i="1"/>
  <c r="N1111" i="1" s="1"/>
  <c r="L1112" i="1"/>
  <c r="N1112" i="1" s="1"/>
  <c r="L1113" i="1"/>
  <c r="N1113" i="1" s="1"/>
  <c r="L1114" i="1"/>
  <c r="N1114" i="1" s="1"/>
  <c r="L1115" i="1"/>
  <c r="N1115" i="1" s="1"/>
  <c r="L1116" i="1"/>
  <c r="N1116" i="1" s="1"/>
  <c r="L1117" i="1"/>
  <c r="N1117" i="1" s="1"/>
  <c r="L1118" i="1"/>
  <c r="N1118" i="1" s="1"/>
  <c r="L1119" i="1"/>
  <c r="N1119" i="1" s="1"/>
  <c r="L1120" i="1"/>
  <c r="N1120" i="1" s="1"/>
  <c r="L1121" i="1"/>
  <c r="N1121" i="1" s="1"/>
  <c r="L1122" i="1"/>
  <c r="N1122" i="1" s="1"/>
  <c r="L1123" i="1"/>
  <c r="N1123" i="1" s="1"/>
  <c r="L1124" i="1"/>
  <c r="N1124" i="1" s="1"/>
  <c r="L1125" i="1"/>
  <c r="N1125" i="1" s="1"/>
  <c r="L1126" i="1"/>
  <c r="N1126" i="1" s="1"/>
  <c r="L1127" i="1"/>
  <c r="N1127" i="1" s="1"/>
  <c r="L1128" i="1"/>
  <c r="N1128" i="1" s="1"/>
  <c r="L1129" i="1"/>
  <c r="N1129" i="1" s="1"/>
  <c r="L1130" i="1"/>
  <c r="N1130" i="1" s="1"/>
  <c r="L1131" i="1"/>
  <c r="N1131" i="1" s="1"/>
  <c r="L1132" i="1"/>
  <c r="N1132" i="1" s="1"/>
  <c r="L1133" i="1"/>
  <c r="N1133" i="1" s="1"/>
  <c r="L1134" i="1"/>
  <c r="N1134" i="1" s="1"/>
  <c r="L1135" i="1"/>
  <c r="N1135" i="1" s="1"/>
  <c r="L1136" i="1"/>
  <c r="N1136" i="1" s="1"/>
  <c r="L1137" i="1"/>
  <c r="N1137" i="1" s="1"/>
  <c r="L1138" i="1"/>
  <c r="N1138" i="1" s="1"/>
  <c r="L1139" i="1"/>
  <c r="N1139" i="1" s="1"/>
  <c r="L1140" i="1"/>
  <c r="N1140" i="1" s="1"/>
  <c r="L1141" i="1"/>
  <c r="N1141" i="1" s="1"/>
  <c r="L1142" i="1"/>
  <c r="N1142" i="1" s="1"/>
  <c r="L1143" i="1"/>
  <c r="N1143" i="1" s="1"/>
  <c r="L1144" i="1"/>
  <c r="N1144" i="1" s="1"/>
  <c r="L1145" i="1"/>
  <c r="N1145" i="1" s="1"/>
  <c r="L1146" i="1"/>
  <c r="N1146" i="1" s="1"/>
  <c r="L1147" i="1"/>
  <c r="N1147" i="1" s="1"/>
  <c r="L1148" i="1"/>
  <c r="N1148" i="1" s="1"/>
  <c r="L1149" i="1"/>
  <c r="N1149" i="1" s="1"/>
  <c r="L1150" i="1"/>
  <c r="N1150" i="1" s="1"/>
  <c r="L1151" i="1"/>
  <c r="N1151" i="1" s="1"/>
  <c r="L1152" i="1"/>
  <c r="N1152" i="1" s="1"/>
  <c r="L1153" i="1"/>
  <c r="N1153" i="1" s="1"/>
  <c r="L1154" i="1"/>
  <c r="N1154" i="1" s="1"/>
  <c r="L1155" i="1"/>
  <c r="N1155" i="1" s="1"/>
  <c r="L1156" i="1"/>
  <c r="N1156" i="1" s="1"/>
  <c r="L1157" i="1"/>
  <c r="N1157" i="1" s="1"/>
  <c r="L1158" i="1"/>
  <c r="N1158" i="1" s="1"/>
  <c r="L1159" i="1"/>
  <c r="N1159" i="1" s="1"/>
  <c r="L1160" i="1"/>
  <c r="N1160" i="1" s="1"/>
  <c r="L1161" i="1"/>
  <c r="N1161" i="1" s="1"/>
  <c r="L1162" i="1"/>
  <c r="N1162" i="1" s="1"/>
  <c r="L1163" i="1"/>
  <c r="N1163" i="1" s="1"/>
  <c r="L1164" i="1"/>
  <c r="N1164" i="1" s="1"/>
  <c r="L1165" i="1"/>
  <c r="N1165" i="1" s="1"/>
  <c r="L1166" i="1"/>
  <c r="N1166" i="1" s="1"/>
  <c r="L1167" i="1"/>
  <c r="N1167" i="1" s="1"/>
  <c r="L1168" i="1"/>
  <c r="N1168" i="1" s="1"/>
  <c r="L1169" i="1"/>
  <c r="N1169" i="1" s="1"/>
  <c r="L1170" i="1"/>
  <c r="N1170" i="1" s="1"/>
  <c r="L1171" i="1"/>
  <c r="N1171" i="1" s="1"/>
  <c r="L1172" i="1"/>
  <c r="N1172" i="1" s="1"/>
  <c r="L1173" i="1"/>
  <c r="N1173" i="1" s="1"/>
  <c r="L1174" i="1"/>
  <c r="N1174" i="1" s="1"/>
  <c r="L1175" i="1"/>
  <c r="N1175" i="1" s="1"/>
  <c r="L1176" i="1"/>
  <c r="N1176" i="1" s="1"/>
  <c r="L1177" i="1"/>
  <c r="N1177" i="1" s="1"/>
  <c r="L1178" i="1"/>
  <c r="N1178" i="1" s="1"/>
  <c r="L1179" i="1"/>
  <c r="N1179" i="1" s="1"/>
  <c r="L1180" i="1"/>
  <c r="N1180" i="1" s="1"/>
  <c r="L1181" i="1"/>
  <c r="N1181" i="1" s="1"/>
  <c r="L1182" i="1"/>
  <c r="N1182" i="1" s="1"/>
  <c r="L1183" i="1"/>
  <c r="N1183" i="1" s="1"/>
  <c r="L1184" i="1"/>
  <c r="N1184" i="1" s="1"/>
  <c r="L1185" i="1"/>
  <c r="N1185" i="1" s="1"/>
  <c r="L1186" i="1"/>
  <c r="N1186" i="1" s="1"/>
  <c r="L1187" i="1"/>
  <c r="N1187" i="1" s="1"/>
  <c r="L1188" i="1"/>
  <c r="N1188" i="1" s="1"/>
  <c r="L1189" i="1"/>
  <c r="N1189" i="1" s="1"/>
  <c r="L1190" i="1"/>
  <c r="N1190" i="1" s="1"/>
  <c r="L1191" i="1"/>
  <c r="N1191" i="1" s="1"/>
  <c r="L1192" i="1"/>
  <c r="N1192" i="1" s="1"/>
  <c r="L1193" i="1"/>
  <c r="N1193" i="1" s="1"/>
  <c r="L1194" i="1"/>
  <c r="N1194" i="1" s="1"/>
  <c r="L1195" i="1"/>
  <c r="N1195" i="1" s="1"/>
  <c r="L1196" i="1"/>
  <c r="N1196" i="1" s="1"/>
  <c r="L1197" i="1"/>
  <c r="N1197" i="1" s="1"/>
  <c r="L1198" i="1"/>
  <c r="N1198" i="1" s="1"/>
  <c r="L1199" i="1"/>
  <c r="N1199" i="1" s="1"/>
  <c r="L1200" i="1"/>
  <c r="N1200" i="1" s="1"/>
  <c r="L1201" i="1"/>
  <c r="N1201" i="1" s="1"/>
  <c r="L1202" i="1"/>
  <c r="N1202" i="1" s="1"/>
  <c r="L1203" i="1"/>
  <c r="N1203" i="1" s="1"/>
  <c r="L1204" i="1"/>
  <c r="N1204" i="1" s="1"/>
  <c r="L1205" i="1"/>
  <c r="N1205" i="1" s="1"/>
  <c r="L1206" i="1"/>
  <c r="N1206" i="1" s="1"/>
  <c r="L1207" i="1"/>
  <c r="N1207" i="1" s="1"/>
  <c r="L1208" i="1"/>
  <c r="N1208" i="1" s="1"/>
  <c r="L1209" i="1"/>
  <c r="N1209" i="1" s="1"/>
  <c r="L1210" i="1"/>
  <c r="N1210" i="1" s="1"/>
  <c r="L1211" i="1"/>
  <c r="N1211" i="1" s="1"/>
  <c r="L1212" i="1"/>
  <c r="N1212" i="1" s="1"/>
  <c r="L1213" i="1"/>
  <c r="N1213" i="1" s="1"/>
  <c r="L1214" i="1"/>
  <c r="N1214" i="1" s="1"/>
  <c r="L1215" i="1"/>
  <c r="N1215" i="1" s="1"/>
  <c r="L1216" i="1"/>
  <c r="N1216" i="1" s="1"/>
  <c r="L1217" i="1"/>
  <c r="N1217" i="1" s="1"/>
  <c r="L1218" i="1"/>
  <c r="N1218" i="1" s="1"/>
  <c r="L1219" i="1"/>
  <c r="N1219" i="1" s="1"/>
  <c r="L1220" i="1"/>
  <c r="N1220" i="1" s="1"/>
  <c r="L1221" i="1"/>
  <c r="N1221" i="1" s="1"/>
  <c r="L1222" i="1"/>
  <c r="N1222" i="1" s="1"/>
  <c r="L1223" i="1"/>
  <c r="N1223" i="1" s="1"/>
  <c r="L1224" i="1"/>
  <c r="N1224" i="1" s="1"/>
  <c r="L1225" i="1"/>
  <c r="N1225" i="1" s="1"/>
  <c r="L1226" i="1"/>
  <c r="N1226" i="1" s="1"/>
  <c r="L1227" i="1"/>
  <c r="N1227" i="1" s="1"/>
  <c r="L1228" i="1"/>
  <c r="N1228" i="1" s="1"/>
  <c r="L1229" i="1"/>
  <c r="N1229" i="1" s="1"/>
  <c r="L1230" i="1"/>
  <c r="N1230" i="1" s="1"/>
  <c r="L1231" i="1"/>
  <c r="N1231" i="1" s="1"/>
  <c r="L1232" i="1"/>
  <c r="N1232" i="1" s="1"/>
  <c r="L1233" i="1"/>
  <c r="N1233" i="1" s="1"/>
  <c r="L1234" i="1"/>
  <c r="N1234" i="1" s="1"/>
  <c r="L1235" i="1"/>
  <c r="N1235" i="1" s="1"/>
  <c r="L1236" i="1"/>
  <c r="N1236" i="1" s="1"/>
  <c r="L1237" i="1"/>
  <c r="N1237" i="1" s="1"/>
  <c r="L1238" i="1"/>
  <c r="N1238" i="1" s="1"/>
  <c r="L1239" i="1"/>
  <c r="N1239" i="1" s="1"/>
  <c r="L1240" i="1"/>
  <c r="N1240" i="1" s="1"/>
  <c r="L1241" i="1"/>
  <c r="N1241" i="1" s="1"/>
  <c r="L1242" i="1"/>
  <c r="N1242" i="1" s="1"/>
  <c r="L1243" i="1"/>
  <c r="N1243" i="1" s="1"/>
  <c r="L1244" i="1"/>
  <c r="N1244" i="1" s="1"/>
  <c r="L1245" i="1"/>
  <c r="N1245" i="1" s="1"/>
  <c r="L1246" i="1"/>
  <c r="N1246" i="1" s="1"/>
  <c r="L1247" i="1"/>
  <c r="N1247" i="1" s="1"/>
  <c r="L1248" i="1"/>
  <c r="N1248" i="1" s="1"/>
  <c r="L1249" i="1"/>
  <c r="N1249" i="1" s="1"/>
  <c r="L1250" i="1"/>
  <c r="N1250" i="1" s="1"/>
  <c r="L1251" i="1"/>
  <c r="N1251" i="1" s="1"/>
  <c r="L1252" i="1"/>
  <c r="N1252" i="1" s="1"/>
  <c r="L1253" i="1"/>
  <c r="N1253" i="1" s="1"/>
  <c r="L1254" i="1"/>
  <c r="N1254" i="1" s="1"/>
  <c r="L1255" i="1"/>
  <c r="N1255" i="1" s="1"/>
  <c r="L1256" i="1"/>
  <c r="N1256" i="1" s="1"/>
  <c r="L1257" i="1"/>
  <c r="N1257" i="1" s="1"/>
  <c r="L1258" i="1"/>
  <c r="N1258" i="1" s="1"/>
  <c r="L1259" i="1"/>
  <c r="N1259" i="1" s="1"/>
  <c r="L1260" i="1"/>
  <c r="N1260" i="1" s="1"/>
  <c r="L1261" i="1"/>
  <c r="N1261" i="1" s="1"/>
  <c r="L1262" i="1"/>
  <c r="N1262" i="1" s="1"/>
  <c r="L1263" i="1"/>
  <c r="N1263" i="1" s="1"/>
  <c r="L1264" i="1"/>
  <c r="N1264" i="1" s="1"/>
  <c r="L1265" i="1"/>
  <c r="N1265" i="1" s="1"/>
  <c r="L1266" i="1"/>
  <c r="N1266" i="1" s="1"/>
  <c r="L1267" i="1"/>
  <c r="N1267" i="1" s="1"/>
  <c r="L1268" i="1"/>
  <c r="N1268" i="1" s="1"/>
  <c r="L1269" i="1"/>
  <c r="N1269" i="1" s="1"/>
  <c r="L1270" i="1"/>
  <c r="N1270" i="1" s="1"/>
  <c r="L1271" i="1"/>
  <c r="N1271" i="1" s="1"/>
  <c r="L1272" i="1"/>
  <c r="N1272" i="1" s="1"/>
  <c r="L1273" i="1"/>
  <c r="N1273" i="1" s="1"/>
  <c r="L1274" i="1"/>
  <c r="N1274" i="1" s="1"/>
  <c r="L1275" i="1"/>
  <c r="N1275" i="1" s="1"/>
  <c r="L1276" i="1"/>
  <c r="N1276" i="1" s="1"/>
  <c r="L1277" i="1"/>
  <c r="N1277" i="1" s="1"/>
  <c r="L1278" i="1"/>
  <c r="N1278" i="1" s="1"/>
  <c r="L1279" i="1"/>
  <c r="N1279" i="1" s="1"/>
  <c r="L1280" i="1"/>
  <c r="N1280" i="1" s="1"/>
  <c r="L1281" i="1"/>
  <c r="N1281" i="1" s="1"/>
  <c r="L1282" i="1"/>
  <c r="N1282" i="1" s="1"/>
  <c r="L1283" i="1"/>
  <c r="N1283" i="1" s="1"/>
  <c r="L1284" i="1"/>
  <c r="N1284" i="1" s="1"/>
  <c r="L1285" i="1"/>
  <c r="N1285" i="1" s="1"/>
  <c r="L1286" i="1"/>
  <c r="N1286" i="1" s="1"/>
  <c r="L1287" i="1"/>
  <c r="N1287" i="1" s="1"/>
  <c r="L1288" i="1"/>
  <c r="N1288" i="1" s="1"/>
  <c r="L1289" i="1"/>
  <c r="N1289" i="1" s="1"/>
  <c r="L1290" i="1"/>
  <c r="N1290" i="1" s="1"/>
  <c r="L1291" i="1"/>
  <c r="N1291" i="1" s="1"/>
  <c r="L1292" i="1"/>
  <c r="N1292" i="1" s="1"/>
  <c r="L1293" i="1"/>
  <c r="N1293" i="1" s="1"/>
  <c r="L1294" i="1"/>
  <c r="N1294" i="1" s="1"/>
  <c r="L1295" i="1"/>
  <c r="N1295" i="1" s="1"/>
  <c r="L1296" i="1"/>
  <c r="N1296" i="1" s="1"/>
  <c r="L1297" i="1"/>
  <c r="N1297" i="1" s="1"/>
  <c r="L1298" i="1"/>
  <c r="N1298" i="1" s="1"/>
  <c r="L1299" i="1"/>
  <c r="N1299" i="1" s="1"/>
  <c r="L1300" i="1"/>
  <c r="N1300" i="1" s="1"/>
  <c r="L1301" i="1"/>
  <c r="N1301" i="1" s="1"/>
  <c r="L1302" i="1"/>
  <c r="N1302" i="1" s="1"/>
  <c r="L1303" i="1"/>
  <c r="N1303" i="1" s="1"/>
  <c r="L1304" i="1"/>
  <c r="N1304" i="1" s="1"/>
  <c r="L1305" i="1"/>
  <c r="N1305" i="1" s="1"/>
  <c r="L1306" i="1"/>
  <c r="N1306" i="1" s="1"/>
  <c r="L1307" i="1"/>
  <c r="N1307" i="1" s="1"/>
  <c r="L1308" i="1"/>
  <c r="N1308" i="1" s="1"/>
  <c r="L1309" i="1"/>
  <c r="N1309" i="1" s="1"/>
  <c r="L1310" i="1"/>
  <c r="N1310" i="1" s="1"/>
  <c r="L1311" i="1"/>
  <c r="N1311" i="1" s="1"/>
  <c r="L1312" i="1"/>
  <c r="N1312" i="1" s="1"/>
  <c r="L1313" i="1"/>
  <c r="N1313" i="1" s="1"/>
  <c r="L1314" i="1"/>
  <c r="N1314" i="1" s="1"/>
  <c r="L1315" i="1"/>
  <c r="N1315" i="1" s="1"/>
  <c r="L1316" i="1"/>
  <c r="N1316" i="1" s="1"/>
  <c r="L1317" i="1"/>
  <c r="N1317" i="1" s="1"/>
  <c r="L1318" i="1"/>
  <c r="N1318" i="1" s="1"/>
  <c r="L1319" i="1"/>
  <c r="N1319" i="1" s="1"/>
  <c r="L1320" i="1"/>
  <c r="N1320" i="1" s="1"/>
  <c r="L1321" i="1"/>
  <c r="N1321" i="1" s="1"/>
  <c r="L1322" i="1"/>
  <c r="N1322" i="1" s="1"/>
  <c r="L1323" i="1"/>
  <c r="N1323" i="1" s="1"/>
  <c r="L1324" i="1"/>
  <c r="N1324" i="1" s="1"/>
  <c r="L1325" i="1"/>
  <c r="N1325" i="1" s="1"/>
  <c r="L1326" i="1"/>
  <c r="N1326" i="1" s="1"/>
  <c r="L1327" i="1"/>
  <c r="N1327" i="1" s="1"/>
  <c r="L1328" i="1"/>
  <c r="N1328" i="1" s="1"/>
  <c r="L1329" i="1"/>
  <c r="N1329" i="1" s="1"/>
  <c r="L1330" i="1"/>
  <c r="N1330" i="1" s="1"/>
  <c r="L1331" i="1"/>
  <c r="N1331" i="1" s="1"/>
  <c r="L1332" i="1"/>
  <c r="N1332" i="1" s="1"/>
  <c r="L1333" i="1"/>
  <c r="N1333" i="1" s="1"/>
  <c r="L1334" i="1"/>
  <c r="N1334" i="1" s="1"/>
  <c r="L1335" i="1"/>
  <c r="N1335" i="1" s="1"/>
  <c r="L1336" i="1"/>
  <c r="N1336" i="1" s="1"/>
  <c r="L1337" i="1"/>
  <c r="N1337" i="1" s="1"/>
  <c r="L1338" i="1"/>
  <c r="N1338" i="1" s="1"/>
  <c r="L1339" i="1"/>
  <c r="N1339" i="1" s="1"/>
  <c r="L1340" i="1"/>
  <c r="N1340" i="1" s="1"/>
  <c r="L1341" i="1"/>
  <c r="N1341" i="1" s="1"/>
  <c r="L1342" i="1"/>
  <c r="N1342" i="1" s="1"/>
  <c r="L1343" i="1"/>
  <c r="N1343" i="1" s="1"/>
  <c r="L1344" i="1"/>
  <c r="N1344" i="1" s="1"/>
  <c r="L1345" i="1"/>
  <c r="N1345" i="1" s="1"/>
  <c r="L1346" i="1"/>
  <c r="N1346" i="1" s="1"/>
  <c r="L1347" i="1"/>
  <c r="N1347" i="1" s="1"/>
  <c r="L1348" i="1"/>
  <c r="N1348" i="1" s="1"/>
  <c r="L1349" i="1"/>
  <c r="N1349" i="1" s="1"/>
  <c r="L1350" i="1"/>
  <c r="N1350" i="1" s="1"/>
  <c r="L1351" i="1"/>
  <c r="N1351" i="1" s="1"/>
  <c r="L1352" i="1"/>
  <c r="N1352" i="1" s="1"/>
  <c r="L1353" i="1"/>
  <c r="N1353" i="1" s="1"/>
  <c r="L1354" i="1"/>
  <c r="N1354" i="1" s="1"/>
  <c r="L1355" i="1"/>
  <c r="N1355" i="1" s="1"/>
  <c r="L1356" i="1"/>
  <c r="N1356" i="1" s="1"/>
  <c r="L1357" i="1"/>
  <c r="N1357" i="1" s="1"/>
  <c r="L1358" i="1"/>
  <c r="N1358" i="1" s="1"/>
  <c r="L1359" i="1"/>
  <c r="N1359" i="1" s="1"/>
  <c r="L1360" i="1"/>
  <c r="N1360" i="1" s="1"/>
  <c r="L1361" i="1"/>
  <c r="N1361" i="1" s="1"/>
  <c r="L1362" i="1"/>
  <c r="N1362" i="1" s="1"/>
  <c r="L1363" i="1"/>
  <c r="N1363" i="1" s="1"/>
  <c r="L1364" i="1"/>
  <c r="N1364" i="1" s="1"/>
  <c r="L1365" i="1"/>
  <c r="N1365" i="1" s="1"/>
  <c r="L1366" i="1"/>
  <c r="N1366" i="1" s="1"/>
  <c r="L1367" i="1"/>
  <c r="N1367" i="1" s="1"/>
  <c r="L1368" i="1"/>
  <c r="N1368" i="1" s="1"/>
  <c r="L1369" i="1"/>
  <c r="N1369" i="1" s="1"/>
  <c r="L1370" i="1"/>
  <c r="N1370" i="1" s="1"/>
  <c r="L1371" i="1"/>
  <c r="N1371" i="1" s="1"/>
  <c r="L1372" i="1"/>
  <c r="N1372" i="1" s="1"/>
  <c r="L1373" i="1"/>
  <c r="N1373" i="1" s="1"/>
  <c r="L1374" i="1"/>
  <c r="N1374" i="1" s="1"/>
  <c r="L1375" i="1"/>
  <c r="N1375" i="1" s="1"/>
  <c r="L1376" i="1"/>
  <c r="N1376" i="1" s="1"/>
  <c r="L1377" i="1"/>
  <c r="N1377" i="1" s="1"/>
  <c r="L1378" i="1"/>
  <c r="N1378" i="1" s="1"/>
  <c r="L1379" i="1"/>
  <c r="N1379" i="1" s="1"/>
  <c r="L1380" i="1"/>
  <c r="N1380" i="1" s="1"/>
  <c r="L1381" i="1"/>
  <c r="N1381" i="1" s="1"/>
  <c r="L1382" i="1"/>
  <c r="N1382" i="1" s="1"/>
  <c r="L1383" i="1"/>
  <c r="N1383" i="1" s="1"/>
  <c r="L1384" i="1"/>
  <c r="N1384" i="1" s="1"/>
  <c r="L1385" i="1"/>
  <c r="N1385" i="1" s="1"/>
  <c r="L1386" i="1"/>
  <c r="N1386" i="1" s="1"/>
  <c r="L1387" i="1"/>
  <c r="N1387" i="1" s="1"/>
  <c r="L1388" i="1"/>
  <c r="N1388" i="1" s="1"/>
  <c r="L29" i="1"/>
  <c r="N29" i="1" s="1"/>
  <c r="L10" i="1"/>
  <c r="N10" i="1" s="1"/>
  <c r="L11" i="1"/>
  <c r="N11" i="1" s="1"/>
  <c r="L12" i="1"/>
  <c r="N12" i="1" s="1"/>
  <c r="L13" i="1"/>
  <c r="N13" i="1" s="1"/>
  <c r="L14" i="1"/>
  <c r="N14" i="1" s="1"/>
  <c r="L15" i="1"/>
  <c r="N15" i="1" s="1"/>
  <c r="L16" i="1"/>
  <c r="N16" i="1" s="1"/>
  <c r="L17" i="1"/>
  <c r="N17" i="1" s="1"/>
  <c r="L18" i="1"/>
  <c r="N18" i="1" s="1"/>
  <c r="L19" i="1"/>
  <c r="N19" i="1" s="1"/>
  <c r="L20" i="1"/>
  <c r="N20" i="1" s="1"/>
  <c r="L21" i="1"/>
  <c r="N21" i="1" s="1"/>
  <c r="L22" i="1"/>
  <c r="N22" i="1" s="1"/>
  <c r="L23" i="1"/>
  <c r="N23" i="1" s="1"/>
  <c r="L24" i="1"/>
  <c r="N24" i="1" s="1"/>
  <c r="L25" i="1"/>
  <c r="N25" i="1" s="1"/>
  <c r="L26" i="1"/>
  <c r="N26" i="1" s="1"/>
  <c r="L27" i="1"/>
  <c r="N27" i="1" s="1"/>
  <c r="L28" i="1"/>
  <c r="N28" i="1" s="1"/>
  <c r="L9" i="1"/>
  <c r="N9" i="1" s="1"/>
</calcChain>
</file>

<file path=xl/sharedStrings.xml><?xml version="1.0" encoding="utf-8"?>
<sst xmlns="http://schemas.openxmlformats.org/spreadsheetml/2006/main" count="4162" uniqueCount="1759">
  <si>
    <t>TIME</t>
  </si>
  <si>
    <t>TIME_MTAPI</t>
  </si>
  <si>
    <t>2026.01.22 00:01:00</t>
  </si>
  <si>
    <t>2026.01.22 00:02:00</t>
  </si>
  <si>
    <t>2026.01.22 00:03:00</t>
  </si>
  <si>
    <t>2026.01.22 00:04:00</t>
  </si>
  <si>
    <t>2026.01.22 00:05:00</t>
  </si>
  <si>
    <t>2026.01.22 00:06:00</t>
  </si>
  <si>
    <t>2026.01.22 00:07:00</t>
  </si>
  <si>
    <t>2026.01.22 00:08:00</t>
  </si>
  <si>
    <t>2026.01.22 00:09:00</t>
  </si>
  <si>
    <t>2026.01.22 00:10:00</t>
  </si>
  <si>
    <t>2026.01.22 00:11:00</t>
  </si>
  <si>
    <t>2026.01.22 00:12:00</t>
  </si>
  <si>
    <t>2026.01.22 00:13:00</t>
  </si>
  <si>
    <t>2026.01.22 00:14:00</t>
  </si>
  <si>
    <t>2026.01.22 00:15:00</t>
  </si>
  <si>
    <t>2026.01.22 00:16:00</t>
  </si>
  <si>
    <t>2026.01.22 00:17:00</t>
  </si>
  <si>
    <t>2026.01.22 00:18:00</t>
  </si>
  <si>
    <t>2026.01.22 00:19:00</t>
  </si>
  <si>
    <t>2026.01.22 00:20:00</t>
  </si>
  <si>
    <t>2026.01.22 00:21:00</t>
  </si>
  <si>
    <t>2026.01.22 00:22:00</t>
  </si>
  <si>
    <t>2026.01.22 00:23:00</t>
  </si>
  <si>
    <t>2026.01.22 00:24:00</t>
  </si>
  <si>
    <t>2026.01.22 00:25:00</t>
  </si>
  <si>
    <t>2026.01.22 00:26:00</t>
  </si>
  <si>
    <t>2026.01.22 00:27:00</t>
  </si>
  <si>
    <t>2026.01.22 00:28:00</t>
  </si>
  <si>
    <t>2026.01.22 00:29:00</t>
  </si>
  <si>
    <t>2026.01.22 00:30:00</t>
  </si>
  <si>
    <t>2026.01.22 00:31:00</t>
  </si>
  <si>
    <t>2026.01.22 00:32:00</t>
  </si>
  <si>
    <t>2026.01.22 00:33:00</t>
  </si>
  <si>
    <t>2026.01.22 00:34:00</t>
  </si>
  <si>
    <t>2026.01.22 00:35:00</t>
  </si>
  <si>
    <t>2026.01.22 00:36:00</t>
  </si>
  <si>
    <t>2026.01.22 00:37:00</t>
  </si>
  <si>
    <t>2026.01.22 00:38:00</t>
  </si>
  <si>
    <t>2026.01.22 00:39:00</t>
  </si>
  <si>
    <t>2026.01.22 00:40:00</t>
  </si>
  <si>
    <t>2026.01.22 00:41:00</t>
  </si>
  <si>
    <t>2026.01.22 00:42:00</t>
  </si>
  <si>
    <t>2026.01.22 00:43:00</t>
  </si>
  <si>
    <t>2026.01.22 00:44:00</t>
  </si>
  <si>
    <t>2026.01.22 00:45:00</t>
  </si>
  <si>
    <t>2026.01.22 00:46:00</t>
  </si>
  <si>
    <t>2026.01.22 00:47:00</t>
  </si>
  <si>
    <t>2026.01.22 00:48:00</t>
  </si>
  <si>
    <t>2026.01.22 00:49:00</t>
  </si>
  <si>
    <t>2026.01.22 00:50:00</t>
  </si>
  <si>
    <t>2026.01.22 00:51:00</t>
  </si>
  <si>
    <t>2026.01.22 00:52:00</t>
  </si>
  <si>
    <t>2026.01.22 00:53:00</t>
  </si>
  <si>
    <t>2026.01.22 00:54:00</t>
  </si>
  <si>
    <t>2026.01.22 00:55:00</t>
  </si>
  <si>
    <t>2026.01.22 00:56:00</t>
  </si>
  <si>
    <t>2026.01.22 00:57:00</t>
  </si>
  <si>
    <t>2026.01.22 00:58:00</t>
  </si>
  <si>
    <t>2026.01.22 00:59:00</t>
  </si>
  <si>
    <t>2026.01.22 01:00:00</t>
  </si>
  <si>
    <t>2026.01.21 19:00:00</t>
  </si>
  <si>
    <t>2026.01.22 01:01:00</t>
  </si>
  <si>
    <t>2026.01.21 19:01:00</t>
  </si>
  <si>
    <t>2026.01.22 01:02:00</t>
  </si>
  <si>
    <t>2026.01.21 19:02:00</t>
  </si>
  <si>
    <t>2026.01.22 01:03:00</t>
  </si>
  <si>
    <t>2026.01.21 19:03:00</t>
  </si>
  <si>
    <t>2026.01.22 01:04:00</t>
  </si>
  <si>
    <t>2026.01.21 19:04:00</t>
  </si>
  <si>
    <t>2026.01.22 01:05:00</t>
  </si>
  <si>
    <t>2026.01.21 19:05:00</t>
  </si>
  <si>
    <t>2026.01.22 01:06:00</t>
  </si>
  <si>
    <t>2026.01.21 19:06:00</t>
  </si>
  <si>
    <t>2026.01.22 01:07:00</t>
  </si>
  <si>
    <t>2026.01.21 19:07:00</t>
  </si>
  <si>
    <t>2026.01.22 01:08:00</t>
  </si>
  <si>
    <t>2026.01.21 19:08:00</t>
  </si>
  <si>
    <t>2026.01.22 01:09:00</t>
  </si>
  <si>
    <t>2026.01.21 19:09:00</t>
  </si>
  <si>
    <t>2026.01.22 01:10:00</t>
  </si>
  <si>
    <t>2026.01.21 19:10:00</t>
  </si>
  <si>
    <t>2026.01.22 01:11:00</t>
  </si>
  <si>
    <t>2026.01.21 19:11:00</t>
  </si>
  <si>
    <t>2026.01.22 01:12:00</t>
  </si>
  <si>
    <t>2026.01.21 19:12:00</t>
  </si>
  <si>
    <t>2026.01.22 01:13:00</t>
  </si>
  <si>
    <t>2026.01.21 19:13:00</t>
  </si>
  <si>
    <t>2026.01.22 01:14:00</t>
  </si>
  <si>
    <t>2026.01.21 19:14:00</t>
  </si>
  <si>
    <t>2026.01.22 01:15:00</t>
  </si>
  <si>
    <t>2026.01.21 19:15:00</t>
  </si>
  <si>
    <t>2026.01.22 01:16:00</t>
  </si>
  <si>
    <t>2026.01.21 19:16:00</t>
  </si>
  <si>
    <t>2026.01.22 01:17:00</t>
  </si>
  <si>
    <t>2026.01.21 19:17:00</t>
  </si>
  <si>
    <t>2026.01.22 01:18:00</t>
  </si>
  <si>
    <t>2026.01.21 19:18:00</t>
  </si>
  <si>
    <t>2026.01.22 01:19:00</t>
  </si>
  <si>
    <t>2026.01.21 19:19:00</t>
  </si>
  <si>
    <t>2026.01.22 01:20:00</t>
  </si>
  <si>
    <t>2026.01.21 19:20:00</t>
  </si>
  <si>
    <t>2026.01.22 01:21:00</t>
  </si>
  <si>
    <t>2026.01.21 19:21:00</t>
  </si>
  <si>
    <t>2026.01.22 01:22:00</t>
  </si>
  <si>
    <t>2026.01.21 19:22:00</t>
  </si>
  <si>
    <t>2026.01.22 01:23:00</t>
  </si>
  <si>
    <t>2026.01.21 19:23:00</t>
  </si>
  <si>
    <t>2026.01.22 01:24:00</t>
  </si>
  <si>
    <t>2026.01.21 19:24:00</t>
  </si>
  <si>
    <t>2026.01.22 01:25:00</t>
  </si>
  <si>
    <t>2026.01.21 19:25:00</t>
  </si>
  <si>
    <t>2026.01.22 01:26:00</t>
  </si>
  <si>
    <t>2026.01.21 19:26:00</t>
  </si>
  <si>
    <t>2026.01.22 01:27:00</t>
  </si>
  <si>
    <t>2026.01.21 19:27:00</t>
  </si>
  <si>
    <t>2026.01.22 01:28:00</t>
  </si>
  <si>
    <t>2026.01.21 19:28:00</t>
  </si>
  <si>
    <t>2026.01.22 01:29:00</t>
  </si>
  <si>
    <t>2026.01.21 19:29:00</t>
  </si>
  <si>
    <t>2026.01.22 01:30:00</t>
  </si>
  <si>
    <t>2026.01.21 19:30:00</t>
  </si>
  <si>
    <t>2026.01.22 01:31:00</t>
  </si>
  <si>
    <t>2026.01.21 19:31:00</t>
  </si>
  <si>
    <t>2026.01.22 01:32:00</t>
  </si>
  <si>
    <t>2026.01.21 19:32:00</t>
  </si>
  <si>
    <t>2026.01.22 01:33:00</t>
  </si>
  <si>
    <t>2026.01.21 19:33:00</t>
  </si>
  <si>
    <t>2026.01.22 01:34:00</t>
  </si>
  <si>
    <t>2026.01.21 19:34:00</t>
  </si>
  <si>
    <t>2026.01.22 01:35:00</t>
  </si>
  <si>
    <t>2026.01.21 19:35:00</t>
  </si>
  <si>
    <t>2026.01.22 01:36:00</t>
  </si>
  <si>
    <t>2026.01.21 19:36:00</t>
  </si>
  <si>
    <t>2026.01.22 01:37:00</t>
  </si>
  <si>
    <t>2026.01.21 19:37:00</t>
  </si>
  <si>
    <t>2026.01.22 01:38:00</t>
  </si>
  <si>
    <t>2026.01.21 19:38:00</t>
  </si>
  <si>
    <t>2026.01.22 01:39:00</t>
  </si>
  <si>
    <t>2026.01.21 19:39:00</t>
  </si>
  <si>
    <t>2026.01.22 01:40:00</t>
  </si>
  <si>
    <t>2026.01.21 19:40:00</t>
  </si>
  <si>
    <t>2026.01.22 01:41:00</t>
  </si>
  <si>
    <t>2026.01.21 19:41:00</t>
  </si>
  <si>
    <t>2026.01.22 01:42:00</t>
  </si>
  <si>
    <t>2026.01.21 19:42:00</t>
  </si>
  <si>
    <t>2026.01.22 01:43:00</t>
  </si>
  <si>
    <t>2026.01.21 19:43:00</t>
  </si>
  <si>
    <t>2026.01.22 01:44:00</t>
  </si>
  <si>
    <t>2026.01.21 19:44:00</t>
  </si>
  <si>
    <t>2026.01.22 01:45:00</t>
  </si>
  <si>
    <t>2026.01.21 19:45:00</t>
  </si>
  <si>
    <t>2026.01.22 01:46:00</t>
  </si>
  <si>
    <t>2026.01.21 19:46:00</t>
  </si>
  <si>
    <t>2026.01.22 01:47:00</t>
  </si>
  <si>
    <t>2026.01.21 19:47:00</t>
  </si>
  <si>
    <t>2026.01.22 01:48:00</t>
  </si>
  <si>
    <t>2026.01.21 19:48:00</t>
  </si>
  <si>
    <t>2026.01.22 01:49:00</t>
  </si>
  <si>
    <t>2026.01.21 19:49:00</t>
  </si>
  <si>
    <t>2026.01.22 01:50:00</t>
  </si>
  <si>
    <t>2026.01.21 19:50:00</t>
  </si>
  <si>
    <t>2026.01.22 01:51:00</t>
  </si>
  <si>
    <t>2026.01.21 19:51:00</t>
  </si>
  <si>
    <t>2026.01.22 01:52:00</t>
  </si>
  <si>
    <t>2026.01.21 19:52:00</t>
  </si>
  <si>
    <t>2026.01.22 01:53:00</t>
  </si>
  <si>
    <t>2026.01.21 19:53:00</t>
  </si>
  <si>
    <t>2026.01.22 01:54:00</t>
  </si>
  <si>
    <t>2026.01.21 19:54:00</t>
  </si>
  <si>
    <t>2026.01.22 01:55:00</t>
  </si>
  <si>
    <t>2026.01.21 19:55:00</t>
  </si>
  <si>
    <t>2026.01.22 01:56:00</t>
  </si>
  <si>
    <t>2026.01.21 19:56:00</t>
  </si>
  <si>
    <t>2026.01.22 01:57:00</t>
  </si>
  <si>
    <t>2026.01.21 19:57:00</t>
  </si>
  <si>
    <t>2026.01.22 01:58:00</t>
  </si>
  <si>
    <t>2026.01.21 19:58:00</t>
  </si>
  <si>
    <t>2026.01.22 01:59:00</t>
  </si>
  <si>
    <t>2026.01.21 19:59:00</t>
  </si>
  <si>
    <t>2026.01.22 02:00:00</t>
  </si>
  <si>
    <t>2026.01.21 20:00:00</t>
  </si>
  <si>
    <t>2026.01.22 02:01:00</t>
  </si>
  <si>
    <t>2026.01.21 20:01:00</t>
  </si>
  <si>
    <t>2026.01.22 02:02:00</t>
  </si>
  <si>
    <t>2026.01.21 20:02:00</t>
  </si>
  <si>
    <t>2026.01.22 02:03:00</t>
  </si>
  <si>
    <t>2026.01.21 20:03:00</t>
  </si>
  <si>
    <t>2026.01.22 02:04:00</t>
  </si>
  <si>
    <t>2026.01.21 20:04:00</t>
  </si>
  <si>
    <t>2026.01.22 02:05:00</t>
  </si>
  <si>
    <t>2026.01.21 20:05:00</t>
  </si>
  <si>
    <t>2026.01.22 02:06:00</t>
  </si>
  <si>
    <t>2026.01.21 20:06:00</t>
  </si>
  <si>
    <t>2026.01.22 02:07:00</t>
  </si>
  <si>
    <t>2026.01.21 20:07:00</t>
  </si>
  <si>
    <t>2026.01.22 02:08:00</t>
  </si>
  <si>
    <t>2026.01.21 20:08:00</t>
  </si>
  <si>
    <t>2026.01.22 02:09:00</t>
  </si>
  <si>
    <t>2026.01.21 20:09:00</t>
  </si>
  <si>
    <t>2026.01.22 02:10:00</t>
  </si>
  <si>
    <t>2026.01.21 20:10:00</t>
  </si>
  <si>
    <t>2026.01.22 02:11:00</t>
  </si>
  <si>
    <t>2026.01.21 20:11:00</t>
  </si>
  <si>
    <t>2026.01.22 02:12:00</t>
  </si>
  <si>
    <t>2026.01.21 20:12:00</t>
  </si>
  <si>
    <t>2026.01.22 02:13:00</t>
  </si>
  <si>
    <t>2026.01.21 20:13:00</t>
  </si>
  <si>
    <t>2026.01.22 02:14:00</t>
  </si>
  <si>
    <t>2026.01.21 20:14:00</t>
  </si>
  <si>
    <t>2026.01.22 02:15:00</t>
  </si>
  <si>
    <t>2026.01.21 20:15:00</t>
  </si>
  <si>
    <t>2026.01.22 02:16:00</t>
  </si>
  <si>
    <t>2026.01.21 20:16:00</t>
  </si>
  <si>
    <t>2026.01.22 02:17:00</t>
  </si>
  <si>
    <t>2026.01.21 20:17:00</t>
  </si>
  <si>
    <t>2026.01.22 02:18:00</t>
  </si>
  <si>
    <t>2026.01.21 20:18:00</t>
  </si>
  <si>
    <t>2026.01.22 02:19:00</t>
  </si>
  <si>
    <t>2026.01.21 20:19:00</t>
  </si>
  <si>
    <t>2026.01.22 02:20:00</t>
  </si>
  <si>
    <t>2026.01.21 20:20:00</t>
  </si>
  <si>
    <t>2026.01.22 02:21:00</t>
  </si>
  <si>
    <t>2026.01.21 20:21:00</t>
  </si>
  <si>
    <t>2026.01.22 02:22:00</t>
  </si>
  <si>
    <t>2026.01.21 20:22:00</t>
  </si>
  <si>
    <t>2026.01.22 02:23:00</t>
  </si>
  <si>
    <t>2026.01.21 20:23:00</t>
  </si>
  <si>
    <t>2026.01.22 02:24:00</t>
  </si>
  <si>
    <t>2026.01.21 20:24:00</t>
  </si>
  <si>
    <t>2026.01.22 02:25:00</t>
  </si>
  <si>
    <t>2026.01.21 20:25:00</t>
  </si>
  <si>
    <t>2026.01.22 02:26:00</t>
  </si>
  <si>
    <t>2026.01.21 20:26:00</t>
  </si>
  <si>
    <t>2026.01.22 02:27:00</t>
  </si>
  <si>
    <t>2026.01.21 20:27:00</t>
  </si>
  <si>
    <t>2026.01.22 02:28:00</t>
  </si>
  <si>
    <t>2026.01.21 20:28:00</t>
  </si>
  <si>
    <t>2026.01.22 02:29:00</t>
  </si>
  <si>
    <t>2026.01.21 20:29:00</t>
  </si>
  <si>
    <t>2026.01.22 02:30:00</t>
  </si>
  <si>
    <t>2026.01.21 20:30:00</t>
  </si>
  <si>
    <t>2026.01.22 02:31:00</t>
  </si>
  <si>
    <t>2026.01.21 20:31:00</t>
  </si>
  <si>
    <t>2026.01.22 02:32:00</t>
  </si>
  <si>
    <t>2026.01.21 20:32:00</t>
  </si>
  <si>
    <t>2026.01.22 02:33:00</t>
  </si>
  <si>
    <t>2026.01.21 20:33:00</t>
  </si>
  <si>
    <t>2026.01.22 02:34:00</t>
  </si>
  <si>
    <t>2026.01.21 20:34:00</t>
  </si>
  <si>
    <t>2026.01.22 02:35:00</t>
  </si>
  <si>
    <t>2026.01.21 20:35:00</t>
  </si>
  <si>
    <t>2026.01.22 02:36:00</t>
  </si>
  <si>
    <t>2026.01.21 20:36:00</t>
  </si>
  <si>
    <t>2026.01.22 02:37:00</t>
  </si>
  <si>
    <t>2026.01.21 20:37:00</t>
  </si>
  <si>
    <t>2026.01.22 02:38:00</t>
  </si>
  <si>
    <t>2026.01.21 20:38:00</t>
  </si>
  <si>
    <t>2026.01.22 02:39:00</t>
  </si>
  <si>
    <t>2026.01.21 20:39:00</t>
  </si>
  <si>
    <t>2026.01.22 02:40:00</t>
  </si>
  <si>
    <t>2026.01.21 20:40:00</t>
  </si>
  <si>
    <t>2026.01.22 02:41:00</t>
  </si>
  <si>
    <t>2026.01.21 20:41:00</t>
  </si>
  <si>
    <t>2026.01.22 02:42:00</t>
  </si>
  <si>
    <t>2026.01.21 20:42:00</t>
  </si>
  <si>
    <t>2026.01.22 02:43:00</t>
  </si>
  <si>
    <t>2026.01.21 20:43:00</t>
  </si>
  <si>
    <t>2026.01.22 02:44:00</t>
  </si>
  <si>
    <t>2026.01.21 20:44:00</t>
  </si>
  <si>
    <t>2026.01.22 02:45:00</t>
  </si>
  <si>
    <t>2026.01.21 20:45:00</t>
  </si>
  <si>
    <t>2026.01.22 02:46:00</t>
  </si>
  <si>
    <t>2026.01.21 20:46:00</t>
  </si>
  <si>
    <t>2026.01.22 02:47:00</t>
  </si>
  <si>
    <t>2026.01.21 20:47:00</t>
  </si>
  <si>
    <t>2026.01.22 02:48:00</t>
  </si>
  <si>
    <t>2026.01.21 20:48:00</t>
  </si>
  <si>
    <t>2026.01.22 02:49:00</t>
  </si>
  <si>
    <t>2026.01.21 20:49:00</t>
  </si>
  <si>
    <t>2026.01.22 02:50:00</t>
  </si>
  <si>
    <t>2026.01.21 20:50:00</t>
  </si>
  <si>
    <t>2026.01.22 02:51:00</t>
  </si>
  <si>
    <t>2026.01.21 20:51:00</t>
  </si>
  <si>
    <t>2026.01.22 02:52:00</t>
  </si>
  <si>
    <t>2026.01.21 20:52:00</t>
  </si>
  <si>
    <t>2026.01.22 02:53:00</t>
  </si>
  <si>
    <t>2026.01.21 20:53:00</t>
  </si>
  <si>
    <t>2026.01.22 02:54:00</t>
  </si>
  <si>
    <t>2026.01.21 20:54:00</t>
  </si>
  <si>
    <t>2026.01.22 02:55:00</t>
  </si>
  <si>
    <t>2026.01.21 20:55:00</t>
  </si>
  <si>
    <t>2026.01.22 02:56:00</t>
  </si>
  <si>
    <t>2026.01.21 20:56:00</t>
  </si>
  <si>
    <t>2026.01.22 02:57:00</t>
  </si>
  <si>
    <t>2026.01.21 20:57:00</t>
  </si>
  <si>
    <t>2026.01.22 02:58:00</t>
  </si>
  <si>
    <t>2026.01.21 20:58:00</t>
  </si>
  <si>
    <t>2026.01.22 02:59:00</t>
  </si>
  <si>
    <t>2026.01.21 20:59:00</t>
  </si>
  <si>
    <t>2026.01.22 03:00:00</t>
  </si>
  <si>
    <t>2026.01.21 21:00:00</t>
  </si>
  <si>
    <t>2026.01.22 03:01:00</t>
  </si>
  <si>
    <t>2026.01.21 21:01:00</t>
  </si>
  <si>
    <t>2026.01.22 03:02:00</t>
  </si>
  <si>
    <t>2026.01.21 21:02:00</t>
  </si>
  <si>
    <t>2026.01.22 03:03:00</t>
  </si>
  <si>
    <t>2026.01.21 21:03:00</t>
  </si>
  <si>
    <t>2026.01.22 03:04:00</t>
  </si>
  <si>
    <t>2026.01.21 21:04:00</t>
  </si>
  <si>
    <t>2026.01.22 03:05:00</t>
  </si>
  <si>
    <t>2026.01.21 21:05:00</t>
  </si>
  <si>
    <t>2026.01.22 03:06:00</t>
  </si>
  <si>
    <t>2026.01.21 21:06:00</t>
  </si>
  <si>
    <t>2026.01.22 03:07:00</t>
  </si>
  <si>
    <t>2026.01.21 21:07:00</t>
  </si>
  <si>
    <t>2026.01.22 03:08:00</t>
  </si>
  <si>
    <t>2026.01.21 21:08:00</t>
  </si>
  <si>
    <t>2026.01.22 03:09:00</t>
  </si>
  <si>
    <t>2026.01.21 21:09:00</t>
  </si>
  <si>
    <t>2026.01.22 03:10:00</t>
  </si>
  <si>
    <t>2026.01.21 21:10:00</t>
  </si>
  <si>
    <t>2026.01.22 03:11:00</t>
  </si>
  <si>
    <t>2026.01.21 21:11:00</t>
  </si>
  <si>
    <t>2026.01.22 03:12:00</t>
  </si>
  <si>
    <t>2026.01.21 21:12:00</t>
  </si>
  <si>
    <t>2026.01.22 03:13:00</t>
  </si>
  <si>
    <t>2026.01.21 21:13:00</t>
  </si>
  <si>
    <t>2026.01.22 03:14:00</t>
  </si>
  <si>
    <t>2026.01.21 21:14:00</t>
  </si>
  <si>
    <t>2026.01.22 03:15:00</t>
  </si>
  <si>
    <t>2026.01.21 21:15:00</t>
  </si>
  <si>
    <t>2026.01.22 03:16:00</t>
  </si>
  <si>
    <t>2026.01.21 21:16:00</t>
  </si>
  <si>
    <t>2026.01.22 03:17:00</t>
  </si>
  <si>
    <t>2026.01.21 21:17:00</t>
  </si>
  <si>
    <t>2026.01.22 03:18:00</t>
  </si>
  <si>
    <t>2026.01.21 21:18:00</t>
  </si>
  <si>
    <t>2026.01.22 03:19:00</t>
  </si>
  <si>
    <t>2026.01.21 21:19:00</t>
  </si>
  <si>
    <t>2026.01.22 03:20:00</t>
  </si>
  <si>
    <t>2026.01.21 21:20:00</t>
  </si>
  <si>
    <t>2026.01.22 03:21:00</t>
  </si>
  <si>
    <t>2026.01.21 21:21:00</t>
  </si>
  <si>
    <t>2026.01.22 03:22:00</t>
  </si>
  <si>
    <t>2026.01.21 21:22:00</t>
  </si>
  <si>
    <t>2026.01.22 03:23:00</t>
  </si>
  <si>
    <t>2026.01.21 21:23:00</t>
  </si>
  <si>
    <t>2026.01.22 03:24:00</t>
  </si>
  <si>
    <t>2026.01.21 21:24:00</t>
  </si>
  <si>
    <t>2026.01.22 03:25:00</t>
  </si>
  <si>
    <t>2026.01.21 21:25:00</t>
  </si>
  <si>
    <t>2026.01.22 03:26:00</t>
  </si>
  <si>
    <t>2026.01.21 21:26:00</t>
  </si>
  <si>
    <t>2026.01.22 03:27:00</t>
  </si>
  <si>
    <t>2026.01.21 21:27:00</t>
  </si>
  <si>
    <t>2026.01.22 03:28:00</t>
  </si>
  <si>
    <t>2026.01.21 21:28:00</t>
  </si>
  <si>
    <t>2026.01.22 03:29:00</t>
  </si>
  <si>
    <t>2026.01.21 21:29:00</t>
  </si>
  <si>
    <t>2026.01.22 03:30:00</t>
  </si>
  <si>
    <t>2026.01.21 21:30:00</t>
  </si>
  <si>
    <t>2026.01.22 03:31:00</t>
  </si>
  <si>
    <t>2026.01.21 21:31:00</t>
  </si>
  <si>
    <t>2026.01.22 03:32:00</t>
  </si>
  <si>
    <t>2026.01.21 21:32:00</t>
  </si>
  <si>
    <t>2026.01.22 03:33:00</t>
  </si>
  <si>
    <t>2026.01.21 21:33:00</t>
  </si>
  <si>
    <t>2026.01.22 03:34:00</t>
  </si>
  <si>
    <t>2026.01.21 21:34:00</t>
  </si>
  <si>
    <t>2026.01.22 03:35:00</t>
  </si>
  <si>
    <t>2026.01.21 21:35:00</t>
  </si>
  <si>
    <t>2026.01.22 03:36:00</t>
  </si>
  <si>
    <t>2026.01.21 21:36:00</t>
  </si>
  <si>
    <t>2026.01.22 03:37:00</t>
  </si>
  <si>
    <t>2026.01.21 21:37:00</t>
  </si>
  <si>
    <t>2026.01.22 03:38:00</t>
  </si>
  <si>
    <t>2026.01.21 21:38:00</t>
  </si>
  <si>
    <t>2026.01.22 03:39:00</t>
  </si>
  <si>
    <t>2026.01.21 21:39:00</t>
  </si>
  <si>
    <t>2026.01.22 03:40:00</t>
  </si>
  <si>
    <t>2026.01.21 21:40:00</t>
  </si>
  <si>
    <t>2026.01.22 03:41:00</t>
  </si>
  <si>
    <t>2026.01.21 21:41:00</t>
  </si>
  <si>
    <t>2026.01.22 03:42:00</t>
  </si>
  <si>
    <t>2026.01.21 21:42:00</t>
  </si>
  <si>
    <t>2026.01.22 03:43:00</t>
  </si>
  <si>
    <t>2026.01.21 21:43:00</t>
  </si>
  <si>
    <t>2026.01.22 03:44:00</t>
  </si>
  <si>
    <t>2026.01.21 21:44:00</t>
  </si>
  <si>
    <t>2026.01.22 03:45:00</t>
  </si>
  <si>
    <t>2026.01.21 21:45:00</t>
  </si>
  <si>
    <t>2026.01.22 03:46:00</t>
  </si>
  <si>
    <t>2026.01.21 21:46:00</t>
  </si>
  <si>
    <t>2026.01.22 03:47:00</t>
  </si>
  <si>
    <t>2026.01.21 21:47:00</t>
  </si>
  <si>
    <t>2026.01.22 03:48:00</t>
  </si>
  <si>
    <t>2026.01.21 21:48:00</t>
  </si>
  <si>
    <t>2026.01.22 03:49:00</t>
  </si>
  <si>
    <t>2026.01.21 21:49:00</t>
  </si>
  <si>
    <t>2026.01.22 03:50:00</t>
  </si>
  <si>
    <t>2026.01.21 21:50:00</t>
  </si>
  <si>
    <t>2026.01.22 03:51:00</t>
  </si>
  <si>
    <t>2026.01.21 21:51:00</t>
  </si>
  <si>
    <t>2026.01.22 03:52:00</t>
  </si>
  <si>
    <t>2026.01.21 21:52:00</t>
  </si>
  <si>
    <t>2026.01.22 03:53:00</t>
  </si>
  <si>
    <t>2026.01.21 21:53:00</t>
  </si>
  <si>
    <t>2026.01.22 03:54:00</t>
  </si>
  <si>
    <t>2026.01.21 21:54:00</t>
  </si>
  <si>
    <t>2026.01.22 03:55:00</t>
  </si>
  <si>
    <t>2026.01.21 21:55:00</t>
  </si>
  <si>
    <t>2026.01.22 03:56:00</t>
  </si>
  <si>
    <t>2026.01.21 21:56:00</t>
  </si>
  <si>
    <t>2026.01.22 03:57:00</t>
  </si>
  <si>
    <t>2026.01.21 21:57:00</t>
  </si>
  <si>
    <t>2026.01.22 03:58:00</t>
  </si>
  <si>
    <t>2026.01.21 21:58:00</t>
  </si>
  <si>
    <t>2026.01.22 03:59:00</t>
  </si>
  <si>
    <t>2026.01.21 21:59:00</t>
  </si>
  <si>
    <t>2026.01.22 04:00:00</t>
  </si>
  <si>
    <t>2026.01.21 22:00:00</t>
  </si>
  <si>
    <t>2026.01.22 04:01:00</t>
  </si>
  <si>
    <t>2026.01.21 22:01:00</t>
  </si>
  <si>
    <t>2026.01.22 04:02:00</t>
  </si>
  <si>
    <t>2026.01.21 22:02:00</t>
  </si>
  <si>
    <t>2026.01.22 04:03:00</t>
  </si>
  <si>
    <t>2026.01.21 22:03:00</t>
  </si>
  <si>
    <t>2026.01.22 04:04:00</t>
  </si>
  <si>
    <t>2026.01.21 22:04:00</t>
  </si>
  <si>
    <t>2026.01.22 04:05:00</t>
  </si>
  <si>
    <t>2026.01.21 22:05:00</t>
  </si>
  <si>
    <t>2026.01.22 04:06:00</t>
  </si>
  <si>
    <t>2026.01.21 22:06:00</t>
  </si>
  <si>
    <t>2026.01.22 04:07:00</t>
  </si>
  <si>
    <t>2026.01.21 22:07:00</t>
  </si>
  <si>
    <t>2026.01.22 04:08:00</t>
  </si>
  <si>
    <t>2026.01.21 22:08:00</t>
  </si>
  <si>
    <t>2026.01.22 04:09:00</t>
  </si>
  <si>
    <t>2026.01.21 22:09:00</t>
  </si>
  <si>
    <t>2026.01.22 04:10:00</t>
  </si>
  <si>
    <t>2026.01.21 22:10:00</t>
  </si>
  <si>
    <t>2026.01.22 04:11:00</t>
  </si>
  <si>
    <t>2026.01.21 22:11:00</t>
  </si>
  <si>
    <t>2026.01.22 04:12:00</t>
  </si>
  <si>
    <t>2026.01.21 22:12:00</t>
  </si>
  <si>
    <t>2026.01.22 04:13:00</t>
  </si>
  <si>
    <t>2026.01.21 22:13:00</t>
  </si>
  <si>
    <t>2026.01.22 04:14:00</t>
  </si>
  <si>
    <t>2026.01.21 22:14:00</t>
  </si>
  <si>
    <t>2026.01.22 04:15:00</t>
  </si>
  <si>
    <t>2026.01.21 22:15:00</t>
  </si>
  <si>
    <t>2026.01.22 04:16:00</t>
  </si>
  <si>
    <t>2026.01.21 22:16:00</t>
  </si>
  <si>
    <t>2026.01.22 04:17:00</t>
  </si>
  <si>
    <t>2026.01.21 22:17:00</t>
  </si>
  <si>
    <t>2026.01.22 04:18:00</t>
  </si>
  <si>
    <t>2026.01.21 22:18:00</t>
  </si>
  <si>
    <t>2026.01.22 04:19:00</t>
  </si>
  <si>
    <t>2026.01.21 22:19:00</t>
  </si>
  <si>
    <t>2026.01.22 04:20:00</t>
  </si>
  <si>
    <t>2026.01.21 22:20:00</t>
  </si>
  <si>
    <t>2026.01.22 04:21:00</t>
  </si>
  <si>
    <t>2026.01.21 22:21:00</t>
  </si>
  <si>
    <t>2026.01.22 04:22:00</t>
  </si>
  <si>
    <t>2026.01.21 22:22:00</t>
  </si>
  <si>
    <t>2026.01.22 04:23:00</t>
  </si>
  <si>
    <t>2026.01.21 22:23:00</t>
  </si>
  <si>
    <t>2026.01.22 04:24:00</t>
  </si>
  <si>
    <t>2026.01.21 22:24:00</t>
  </si>
  <si>
    <t>2026.01.22 04:25:00</t>
  </si>
  <si>
    <t>2026.01.21 22:25:00</t>
  </si>
  <si>
    <t>2026.01.22 04:26:00</t>
  </si>
  <si>
    <t>2026.01.21 22:26:00</t>
  </si>
  <si>
    <t>2026.01.22 04:27:00</t>
  </si>
  <si>
    <t>2026.01.21 22:27:00</t>
  </si>
  <si>
    <t>2026.01.22 04:28:00</t>
  </si>
  <si>
    <t>2026.01.21 22:28:00</t>
  </si>
  <si>
    <t>2026.01.22 04:29:00</t>
  </si>
  <si>
    <t>2026.01.21 22:29:00</t>
  </si>
  <si>
    <t>2026.01.22 04:30:00</t>
  </si>
  <si>
    <t>2026.01.21 22:30:00</t>
  </si>
  <si>
    <t>2026.01.22 04:31:00</t>
  </si>
  <si>
    <t>2026.01.21 22:31:00</t>
  </si>
  <si>
    <t>2026.01.22 04:32:00</t>
  </si>
  <si>
    <t>2026.01.21 22:32:00</t>
  </si>
  <si>
    <t>2026.01.22 04:33:00</t>
  </si>
  <si>
    <t>2026.01.21 22:33:00</t>
  </si>
  <si>
    <t>2026.01.22 04:34:00</t>
  </si>
  <si>
    <t>2026.01.21 22:34:00</t>
  </si>
  <si>
    <t>2026.01.22 04:35:00</t>
  </si>
  <si>
    <t>2026.01.21 22:35:00</t>
  </si>
  <si>
    <t>2026.01.22 04:36:00</t>
  </si>
  <si>
    <t>2026.01.21 22:36:00</t>
  </si>
  <si>
    <t>2026.01.22 04:37:00</t>
  </si>
  <si>
    <t>2026.01.21 22:37:00</t>
  </si>
  <si>
    <t>2026.01.22 04:38:00</t>
  </si>
  <si>
    <t>2026.01.21 22:38:00</t>
  </si>
  <si>
    <t>2026.01.22 04:39:00</t>
  </si>
  <si>
    <t>2026.01.21 22:39:00</t>
  </si>
  <si>
    <t>2026.01.22 04:40:00</t>
  </si>
  <si>
    <t>2026.01.21 22:40:00</t>
  </si>
  <si>
    <t>2026.01.22 04:41:00</t>
  </si>
  <si>
    <t>2026.01.21 22:41:00</t>
  </si>
  <si>
    <t>2026.01.22 04:42:00</t>
  </si>
  <si>
    <t>2026.01.21 22:42:00</t>
  </si>
  <si>
    <t>2026.01.22 04:43:00</t>
  </si>
  <si>
    <t>2026.01.21 22:43:00</t>
  </si>
  <si>
    <t>2026.01.22 04:44:00</t>
  </si>
  <si>
    <t>2026.01.21 22:44:00</t>
  </si>
  <si>
    <t>2026.01.22 04:45:00</t>
  </si>
  <si>
    <t>2026.01.21 22:45:00</t>
  </si>
  <si>
    <t>2026.01.22 04:46:00</t>
  </si>
  <si>
    <t>2026.01.21 22:46:00</t>
  </si>
  <si>
    <t>2026.01.22 04:47:00</t>
  </si>
  <si>
    <t>2026.01.21 22:47:00</t>
  </si>
  <si>
    <t>2026.01.22 04:48:00</t>
  </si>
  <si>
    <t>2026.01.21 22:48:00</t>
  </si>
  <si>
    <t>2026.01.22 04:49:00</t>
  </si>
  <si>
    <t>2026.01.21 22:49:00</t>
  </si>
  <si>
    <t>2026.01.22 04:50:00</t>
  </si>
  <si>
    <t>2026.01.21 22:50:00</t>
  </si>
  <si>
    <t>2026.01.22 04:51:00</t>
  </si>
  <si>
    <t>2026.01.21 22:51:00</t>
  </si>
  <si>
    <t>2026.01.22 04:52:00</t>
  </si>
  <si>
    <t>2026.01.21 22:52:00</t>
  </si>
  <si>
    <t>2026.01.22 04:53:00</t>
  </si>
  <si>
    <t>2026.01.21 22:53:00</t>
  </si>
  <si>
    <t>2026.01.22 04:54:00</t>
  </si>
  <si>
    <t>2026.01.21 22:54:00</t>
  </si>
  <si>
    <t>2026.01.22 04:55:00</t>
  </si>
  <si>
    <t>2026.01.21 22:55:00</t>
  </si>
  <si>
    <t>2026.01.22 04:56:00</t>
  </si>
  <si>
    <t>2026.01.21 22:56:00</t>
  </si>
  <si>
    <t>2026.01.22 04:57:00</t>
  </si>
  <si>
    <t>2026.01.21 22:57:00</t>
  </si>
  <si>
    <t>2026.01.22 04:58:00</t>
  </si>
  <si>
    <t>2026.01.21 22:58:00</t>
  </si>
  <si>
    <t>2026.01.22 04:59:00</t>
  </si>
  <si>
    <t>2026.01.21 22:59:00</t>
  </si>
  <si>
    <t>2026.01.22 05:00:00</t>
  </si>
  <si>
    <t>2026.01.21 23:00:00</t>
  </si>
  <si>
    <t>2026.01.22 05:01:00</t>
  </si>
  <si>
    <t>2026.01.21 23:01:00</t>
  </si>
  <si>
    <t>2026.01.22 05:02:00</t>
  </si>
  <si>
    <t>2026.01.21 23:02:00</t>
  </si>
  <si>
    <t>2026.01.22 05:03:00</t>
  </si>
  <si>
    <t>2026.01.21 23:03:00</t>
  </si>
  <si>
    <t>2026.01.22 05:04:00</t>
  </si>
  <si>
    <t>2026.01.21 23:04:00</t>
  </si>
  <si>
    <t>2026.01.22 05:05:00</t>
  </si>
  <si>
    <t>2026.01.21 23:05:00</t>
  </si>
  <si>
    <t>2026.01.22 05:06:00</t>
  </si>
  <si>
    <t>2026.01.21 23:06:00</t>
  </si>
  <si>
    <t>2026.01.22 05:07:00</t>
  </si>
  <si>
    <t>2026.01.21 23:07:00</t>
  </si>
  <si>
    <t>2026.01.22 05:08:00</t>
  </si>
  <si>
    <t>2026.01.21 23:08:00</t>
  </si>
  <si>
    <t>2026.01.22 05:09:00</t>
  </si>
  <si>
    <t>2026.01.21 23:09:00</t>
  </si>
  <si>
    <t>2026.01.22 05:10:00</t>
  </si>
  <si>
    <t>2026.01.21 23:10:00</t>
  </si>
  <si>
    <t>2026.01.22 05:11:00</t>
  </si>
  <si>
    <t>2026.01.21 23:11:00</t>
  </si>
  <si>
    <t>2026.01.22 05:12:00</t>
  </si>
  <si>
    <t>2026.01.21 23:12:00</t>
  </si>
  <si>
    <t>2026.01.22 05:13:00</t>
  </si>
  <si>
    <t>2026.01.21 23:13:00</t>
  </si>
  <si>
    <t>2026.01.22 05:14:00</t>
  </si>
  <si>
    <t>2026.01.21 23:14:00</t>
  </si>
  <si>
    <t>2026.01.22 05:15:00</t>
  </si>
  <si>
    <t>2026.01.21 23:15:00</t>
  </si>
  <si>
    <t>2026.01.22 05:16:00</t>
  </si>
  <si>
    <t>2026.01.21 23:16:00</t>
  </si>
  <si>
    <t>2026.01.22 05:17:00</t>
  </si>
  <si>
    <t>2026.01.21 23:17:00</t>
  </si>
  <si>
    <t>2026.01.22 05:18:00</t>
  </si>
  <si>
    <t>2026.01.21 23:18:00</t>
  </si>
  <si>
    <t>2026.01.22 05:19:00</t>
  </si>
  <si>
    <t>2026.01.21 23:19:00</t>
  </si>
  <si>
    <t>2026.01.22 05:20:00</t>
  </si>
  <si>
    <t>2026.01.21 23:20:00</t>
  </si>
  <si>
    <t>2026.01.22 05:21:00</t>
  </si>
  <si>
    <t>2026.01.21 23:21:00</t>
  </si>
  <si>
    <t>2026.01.22 05:22:00</t>
  </si>
  <si>
    <t>2026.01.21 23:22:00</t>
  </si>
  <si>
    <t>2026.01.22 05:23:00</t>
  </si>
  <si>
    <t>2026.01.21 23:23:00</t>
  </si>
  <si>
    <t>2026.01.22 05:24:00</t>
  </si>
  <si>
    <t>2026.01.21 23:24:00</t>
  </si>
  <si>
    <t>2026.01.22 05:25:00</t>
  </si>
  <si>
    <t>2026.01.21 23:25:00</t>
  </si>
  <si>
    <t>2026.01.22 05:26:00</t>
  </si>
  <si>
    <t>2026.01.21 23:26:00</t>
  </si>
  <si>
    <t>2026.01.22 05:27:00</t>
  </si>
  <si>
    <t>2026.01.21 23:27:00</t>
  </si>
  <si>
    <t>2026.01.22 05:28:00</t>
  </si>
  <si>
    <t>2026.01.21 23:28:00</t>
  </si>
  <si>
    <t>2026.01.22 05:29:00</t>
  </si>
  <si>
    <t>2026.01.21 23:29:00</t>
  </si>
  <si>
    <t>2026.01.22 05:30:00</t>
  </si>
  <si>
    <t>2026.01.21 23:30:00</t>
  </si>
  <si>
    <t>2026.01.22 05:31:00</t>
  </si>
  <si>
    <t>2026.01.21 23:31:00</t>
  </si>
  <si>
    <t>2026.01.22 05:32:00</t>
  </si>
  <si>
    <t>2026.01.21 23:32:00</t>
  </si>
  <si>
    <t>2026.01.22 05:33:00</t>
  </si>
  <si>
    <t>2026.01.21 23:33:00</t>
  </si>
  <si>
    <t>2026.01.22 05:34:00</t>
  </si>
  <si>
    <t>2026.01.21 23:34:00</t>
  </si>
  <si>
    <t>2026.01.22 05:35:00</t>
  </si>
  <si>
    <t>2026.01.21 23:35:00</t>
  </si>
  <si>
    <t>2026.01.22 05:36:00</t>
  </si>
  <si>
    <t>2026.01.21 23:36:00</t>
  </si>
  <si>
    <t>2026.01.22 05:37:00</t>
  </si>
  <si>
    <t>2026.01.21 23:37:00</t>
  </si>
  <si>
    <t>2026.01.22 05:38:00</t>
  </si>
  <si>
    <t>2026.01.21 23:38:00</t>
  </si>
  <si>
    <t>2026.01.22 05:39:00</t>
  </si>
  <si>
    <t>2026.01.21 23:39:00</t>
  </si>
  <si>
    <t>2026.01.22 05:40:00</t>
  </si>
  <si>
    <t>2026.01.21 23:40:00</t>
  </si>
  <si>
    <t>2026.01.22 05:41:00</t>
  </si>
  <si>
    <t>2026.01.21 23:41:00</t>
  </si>
  <si>
    <t>2026.01.22 05:42:00</t>
  </si>
  <si>
    <t>2026.01.21 23:42:00</t>
  </si>
  <si>
    <t>2026.01.22 05:43:00</t>
  </si>
  <si>
    <t>2026.01.21 23:43:00</t>
  </si>
  <si>
    <t>2026.01.22 05:44:00</t>
  </si>
  <si>
    <t>2026.01.21 23:44:00</t>
  </si>
  <si>
    <t>2026.01.22 05:45:00</t>
  </si>
  <si>
    <t>2026.01.21 23:45:00</t>
  </si>
  <si>
    <t>2026.01.22 05:46:00</t>
  </si>
  <si>
    <t>2026.01.21 23:46:00</t>
  </si>
  <si>
    <t>2026.01.22 05:47:00</t>
  </si>
  <si>
    <t>2026.01.21 23:47:00</t>
  </si>
  <si>
    <t>2026.01.22 05:48:00</t>
  </si>
  <si>
    <t>2026.01.21 23:48:00</t>
  </si>
  <si>
    <t>2026.01.22 05:49:00</t>
  </si>
  <si>
    <t>2026.01.21 23:49:00</t>
  </si>
  <si>
    <t>2026.01.22 05:50:00</t>
  </si>
  <si>
    <t>2026.01.21 23:50:00</t>
  </si>
  <si>
    <t>2026.01.22 05:51:00</t>
  </si>
  <si>
    <t>2026.01.21 23:51:00</t>
  </si>
  <si>
    <t>2026.01.22 05:52:00</t>
  </si>
  <si>
    <t>2026.01.21 23:52:00</t>
  </si>
  <si>
    <t>2026.01.22 05:53:00</t>
  </si>
  <si>
    <t>2026.01.21 23:53:00</t>
  </si>
  <si>
    <t>2026.01.22 05:54:00</t>
  </si>
  <si>
    <t>2026.01.21 23:54:00</t>
  </si>
  <si>
    <t>2026.01.22 05:55:00</t>
  </si>
  <si>
    <t>2026.01.21 23:55:00</t>
  </si>
  <si>
    <t>2026.01.22 05:56:00</t>
  </si>
  <si>
    <t>2026.01.21 23:56:00</t>
  </si>
  <si>
    <t>2026.01.22 05:57:00</t>
  </si>
  <si>
    <t>2026.01.21 23:57:00</t>
  </si>
  <si>
    <t>2026.01.22 05:58:00</t>
  </si>
  <si>
    <t>2026.01.21 23:58:00</t>
  </si>
  <si>
    <t>2026.01.22 05:59:00</t>
  </si>
  <si>
    <t>2026.01.21 23:59:00</t>
  </si>
  <si>
    <t>2026.01.22 06:00:00</t>
  </si>
  <si>
    <t>2026.01.22 00:00:00</t>
  </si>
  <si>
    <t>2026.01.22 06:01:00</t>
  </si>
  <si>
    <t>2026.01.22 06:02:00</t>
  </si>
  <si>
    <t>2026.01.22 06:03:00</t>
  </si>
  <si>
    <t>2026.01.22 06:04:00</t>
  </si>
  <si>
    <t>2026.01.22 06:05:00</t>
  </si>
  <si>
    <t>2026.01.22 06:06:00</t>
  </si>
  <si>
    <t>2026.01.22 06:07:00</t>
  </si>
  <si>
    <t>2026.01.22 06:08:00</t>
  </si>
  <si>
    <t>2026.01.22 06:09:00</t>
  </si>
  <si>
    <t>2026.01.22 06:10:00</t>
  </si>
  <si>
    <t>2026.01.22 06:11:00</t>
  </si>
  <si>
    <t>2026.01.22 06:12:00</t>
  </si>
  <si>
    <t>2026.01.22 06:13:00</t>
  </si>
  <si>
    <t>2026.01.22 06:14:00</t>
  </si>
  <si>
    <t>2026.01.22 06:15:00</t>
  </si>
  <si>
    <t>2026.01.22 06:16:00</t>
  </si>
  <si>
    <t>2026.01.22 06:17:00</t>
  </si>
  <si>
    <t>2026.01.22 06:18:00</t>
  </si>
  <si>
    <t>2026.01.22 06:19:00</t>
  </si>
  <si>
    <t>2026.01.22 06:20:00</t>
  </si>
  <si>
    <t>2026.01.22 06:21:00</t>
  </si>
  <si>
    <t>2026.01.22 06:22:00</t>
  </si>
  <si>
    <t>2026.01.22 06:23:00</t>
  </si>
  <si>
    <t>2026.01.22 06:24:00</t>
  </si>
  <si>
    <t>2026.01.22 06:25:00</t>
  </si>
  <si>
    <t>2026.01.22 06:26:00</t>
  </si>
  <si>
    <t>2026.01.22 06:27:00</t>
  </si>
  <si>
    <t>2026.01.22 06:28:00</t>
  </si>
  <si>
    <t>2026.01.22 06:29:00</t>
  </si>
  <si>
    <t>2026.01.22 06:30:00</t>
  </si>
  <si>
    <t>2026.01.22 06:31:00</t>
  </si>
  <si>
    <t>2026.01.22 06:32:00</t>
  </si>
  <si>
    <t>2026.01.22 06:33:00</t>
  </si>
  <si>
    <t>2026.01.22 06:34:00</t>
  </si>
  <si>
    <t>2026.01.22 06:35:00</t>
  </si>
  <si>
    <t>2026.01.22 06:36:00</t>
  </si>
  <si>
    <t>2026.01.22 06:37:00</t>
  </si>
  <si>
    <t>2026.01.22 06:38:00</t>
  </si>
  <si>
    <t>2026.01.22 06:39:00</t>
  </si>
  <si>
    <t>2026.01.22 06:40:00</t>
  </si>
  <si>
    <t>2026.01.22 06:41:00</t>
  </si>
  <si>
    <t>2026.01.22 06:42:00</t>
  </si>
  <si>
    <t>2026.01.22 06:43:00</t>
  </si>
  <si>
    <t>2026.01.22 06:44:00</t>
  </si>
  <si>
    <t>2026.01.22 06:45:00</t>
  </si>
  <si>
    <t>2026.01.22 06:46:00</t>
  </si>
  <si>
    <t>2026.01.22 06:47:00</t>
  </si>
  <si>
    <t>2026.01.22 06:48:00</t>
  </si>
  <si>
    <t>2026.01.22 06:49:00</t>
  </si>
  <si>
    <t>2026.01.22 06:50:00</t>
  </si>
  <si>
    <t>2026.01.22 06:51:00</t>
  </si>
  <si>
    <t>2026.01.22 06:52:00</t>
  </si>
  <si>
    <t>2026.01.22 06:53:00</t>
  </si>
  <si>
    <t>2026.01.22 06:54:00</t>
  </si>
  <si>
    <t>2026.01.22 06:55:00</t>
  </si>
  <si>
    <t>2026.01.22 06:56:00</t>
  </si>
  <si>
    <t>2026.01.22 06:57:00</t>
  </si>
  <si>
    <t>2026.01.22 06:58:00</t>
  </si>
  <si>
    <t>2026.01.22 06:59:00</t>
  </si>
  <si>
    <t>2026.01.22 07:00:00</t>
  </si>
  <si>
    <t>2026.01.22 07:01:00</t>
  </si>
  <si>
    <t>2026.01.22 07:02:00</t>
  </si>
  <si>
    <t>2026.01.22 07:03:00</t>
  </si>
  <si>
    <t>2026.01.22 07:04:00</t>
  </si>
  <si>
    <t>2026.01.22 07:05:00</t>
  </si>
  <si>
    <t>2026.01.22 07:06:00</t>
  </si>
  <si>
    <t>2026.01.22 07:07:00</t>
  </si>
  <si>
    <t>2026.01.22 07:08:00</t>
  </si>
  <si>
    <t>2026.01.22 07:09:00</t>
  </si>
  <si>
    <t>2026.01.22 07:10:00</t>
  </si>
  <si>
    <t>2026.01.22 07:11:00</t>
  </si>
  <si>
    <t>2026.01.22 07:12:00</t>
  </si>
  <si>
    <t>2026.01.22 07:13:00</t>
  </si>
  <si>
    <t>2026.01.22 07:14:00</t>
  </si>
  <si>
    <t>2026.01.22 07:15:00</t>
  </si>
  <si>
    <t>2026.01.22 07:16:00</t>
  </si>
  <si>
    <t>2026.01.22 07:17:00</t>
  </si>
  <si>
    <t>2026.01.22 07:18:00</t>
  </si>
  <si>
    <t>2026.01.22 07:19:00</t>
  </si>
  <si>
    <t>2026.01.22 07:20:00</t>
  </si>
  <si>
    <t>2026.01.22 07:21:00</t>
  </si>
  <si>
    <t>2026.01.22 07:22:00</t>
  </si>
  <si>
    <t>2026.01.22 07:23:00</t>
  </si>
  <si>
    <t>2026.01.22 07:24:00</t>
  </si>
  <si>
    <t>2026.01.22 07:25:00</t>
  </si>
  <si>
    <t>2026.01.22 07:26:00</t>
  </si>
  <si>
    <t>2026.01.22 07:27:00</t>
  </si>
  <si>
    <t>2026.01.22 07:28:00</t>
  </si>
  <si>
    <t>2026.01.22 07:29:00</t>
  </si>
  <si>
    <t>2026.01.22 07:30:00</t>
  </si>
  <si>
    <t>2026.01.22 07:31:00</t>
  </si>
  <si>
    <t>2026.01.22 07:32:00</t>
  </si>
  <si>
    <t>2026.01.22 07:33:00</t>
  </si>
  <si>
    <t>2026.01.22 07:34:00</t>
  </si>
  <si>
    <t>2026.01.22 07:35:00</t>
  </si>
  <si>
    <t>2026.01.22 07:36:00</t>
  </si>
  <si>
    <t>2026.01.22 07:37:00</t>
  </si>
  <si>
    <t>2026.01.22 07:38:00</t>
  </si>
  <si>
    <t>2026.01.22 07:39:00</t>
  </si>
  <si>
    <t>2026.01.22 07:40:00</t>
  </si>
  <si>
    <t>2026.01.22 07:41:00</t>
  </si>
  <si>
    <t>2026.01.22 07:42:00</t>
  </si>
  <si>
    <t>2026.01.22 07:43:00</t>
  </si>
  <si>
    <t>2026.01.22 07:44:00</t>
  </si>
  <si>
    <t>2026.01.22 07:45:00</t>
  </si>
  <si>
    <t>2026.01.22 07:46:00</t>
  </si>
  <si>
    <t>2026.01.22 07:47:00</t>
  </si>
  <si>
    <t>2026.01.22 07:48:00</t>
  </si>
  <si>
    <t>2026.01.22 07:49:00</t>
  </si>
  <si>
    <t>2026.01.22 07:50:00</t>
  </si>
  <si>
    <t>2026.01.22 07:51:00</t>
  </si>
  <si>
    <t>2026.01.22 07:52:00</t>
  </si>
  <si>
    <t>2026.01.22 07:53:00</t>
  </si>
  <si>
    <t>2026.01.22 07:54:00</t>
  </si>
  <si>
    <t>2026.01.22 07:55:00</t>
  </si>
  <si>
    <t>2026.01.22 07:56:00</t>
  </si>
  <si>
    <t>2026.01.22 07:57:00</t>
  </si>
  <si>
    <t>2026.01.22 07:58:00</t>
  </si>
  <si>
    <t>2026.01.22 07:59:00</t>
  </si>
  <si>
    <t>2026.01.22 08:00:00</t>
  </si>
  <si>
    <t>2026.01.22 08:01:00</t>
  </si>
  <si>
    <t>2026.01.22 08:02:00</t>
  </si>
  <si>
    <t>2026.01.22 08:03:00</t>
  </si>
  <si>
    <t>2026.01.22 08:04:00</t>
  </si>
  <si>
    <t>2026.01.22 08:05:00</t>
  </si>
  <si>
    <t>2026.01.22 08:06:00</t>
  </si>
  <si>
    <t>2026.01.22 08:07:00</t>
  </si>
  <si>
    <t>2026.01.22 08:08:00</t>
  </si>
  <si>
    <t>2026.01.22 08:09:00</t>
  </si>
  <si>
    <t>2026.01.22 08:10:00</t>
  </si>
  <si>
    <t>2026.01.22 08:11:00</t>
  </si>
  <si>
    <t>2026.01.22 08:12:00</t>
  </si>
  <si>
    <t>2026.01.22 08:13:00</t>
  </si>
  <si>
    <t>2026.01.22 08:14:00</t>
  </si>
  <si>
    <t>2026.01.22 08:15:00</t>
  </si>
  <si>
    <t>2026.01.22 08:16:00</t>
  </si>
  <si>
    <t>2026.01.22 08:17:00</t>
  </si>
  <si>
    <t>2026.01.22 08:18:00</t>
  </si>
  <si>
    <t>2026.01.22 08:19:00</t>
  </si>
  <si>
    <t>2026.01.22 08:20:00</t>
  </si>
  <si>
    <t>2026.01.22 08:21:00</t>
  </si>
  <si>
    <t>2026.01.22 08:22:00</t>
  </si>
  <si>
    <t>2026.01.22 08:23:00</t>
  </si>
  <si>
    <t>2026.01.22 08:24:00</t>
  </si>
  <si>
    <t>2026.01.22 08:25:00</t>
  </si>
  <si>
    <t>2026.01.22 08:26:00</t>
  </si>
  <si>
    <t>2026.01.22 08:27:00</t>
  </si>
  <si>
    <t>2026.01.22 08:28:00</t>
  </si>
  <si>
    <t>2026.01.22 08:29:00</t>
  </si>
  <si>
    <t>2026.01.22 08:30:00</t>
  </si>
  <si>
    <t>2026.01.22 08:31:00</t>
  </si>
  <si>
    <t>2026.01.22 08:32:00</t>
  </si>
  <si>
    <t>2026.01.22 08:33:00</t>
  </si>
  <si>
    <t>2026.01.22 08:34:00</t>
  </si>
  <si>
    <t>2026.01.22 08:35:00</t>
  </si>
  <si>
    <t>2026.01.22 08:36:00</t>
  </si>
  <si>
    <t>2026.01.22 08:37:00</t>
  </si>
  <si>
    <t>2026.01.22 08:38:00</t>
  </si>
  <si>
    <t>2026.01.22 08:39:00</t>
  </si>
  <si>
    <t>2026.01.22 08:40:00</t>
  </si>
  <si>
    <t>2026.01.22 08:41:00</t>
  </si>
  <si>
    <t>2026.01.22 08:42:00</t>
  </si>
  <si>
    <t>2026.01.22 08:43:00</t>
  </si>
  <si>
    <t>2026.01.22 08:44:00</t>
  </si>
  <si>
    <t>2026.01.22 08:45:00</t>
  </si>
  <si>
    <t>2026.01.22 08:46:00</t>
  </si>
  <si>
    <t>2026.01.22 08:47:00</t>
  </si>
  <si>
    <t>2026.01.22 08:48:00</t>
  </si>
  <si>
    <t>2026.01.22 08:49:00</t>
  </si>
  <si>
    <t>2026.01.22 08:50:00</t>
  </si>
  <si>
    <t>2026.01.22 08:51:00</t>
  </si>
  <si>
    <t>2026.01.22 08:52:00</t>
  </si>
  <si>
    <t>2026.01.22 08:53:00</t>
  </si>
  <si>
    <t>2026.01.22 08:54:00</t>
  </si>
  <si>
    <t>2026.01.22 08:55:00</t>
  </si>
  <si>
    <t>2026.01.22 08:56:00</t>
  </si>
  <si>
    <t>2026.01.22 08:57:00</t>
  </si>
  <si>
    <t>2026.01.22 08:58:00</t>
  </si>
  <si>
    <t>2026.01.22 08:59:00</t>
  </si>
  <si>
    <t>2026.01.22 09:00:00</t>
  </si>
  <si>
    <t>2026.01.22 09:01:00</t>
  </si>
  <si>
    <t>2026.01.22 09:02:00</t>
  </si>
  <si>
    <t>2026.01.22 09:03:00</t>
  </si>
  <si>
    <t>2026.01.22 09:04:00</t>
  </si>
  <si>
    <t>2026.01.22 09:05:00</t>
  </si>
  <si>
    <t>2026.01.22 09:06:00</t>
  </si>
  <si>
    <t>2026.01.22 09:07:00</t>
  </si>
  <si>
    <t>2026.01.22 09:08:00</t>
  </si>
  <si>
    <t>2026.01.22 09:09:00</t>
  </si>
  <si>
    <t>2026.01.22 09:10:00</t>
  </si>
  <si>
    <t>2026.01.22 09:11:00</t>
  </si>
  <si>
    <t>2026.01.22 09:12:00</t>
  </si>
  <si>
    <t>2026.01.22 09:13:00</t>
  </si>
  <si>
    <t>2026.01.22 09:14:00</t>
  </si>
  <si>
    <t>2026.01.22 09:15:00</t>
  </si>
  <si>
    <t>2026.01.22 09:16:00</t>
  </si>
  <si>
    <t>2026.01.22 09:17:00</t>
  </si>
  <si>
    <t>2026.01.22 09:18:00</t>
  </si>
  <si>
    <t>2026.01.22 09:19:00</t>
  </si>
  <si>
    <t>2026.01.22 09:20:00</t>
  </si>
  <si>
    <t>2026.01.22 09:21:00</t>
  </si>
  <si>
    <t>2026.01.22 09:22:00</t>
  </si>
  <si>
    <t>2026.01.22 09:23:00</t>
  </si>
  <si>
    <t>2026.01.22 09:24:00</t>
  </si>
  <si>
    <t>2026.01.22 09:25:00</t>
  </si>
  <si>
    <t>2026.01.22 09:26:00</t>
  </si>
  <si>
    <t>2026.01.22 09:27:00</t>
  </si>
  <si>
    <t>2026.01.22 09:28:00</t>
  </si>
  <si>
    <t>2026.01.22 09:29:00</t>
  </si>
  <si>
    <t>2026.01.22 09:30:00</t>
  </si>
  <si>
    <t>2026.01.22 09:31:00</t>
  </si>
  <si>
    <t>2026.01.22 09:32:00</t>
  </si>
  <si>
    <t>2026.01.22 09:33:00</t>
  </si>
  <si>
    <t>2026.01.22 09:34:00</t>
  </si>
  <si>
    <t>2026.01.22 09:35:00</t>
  </si>
  <si>
    <t>2026.01.22 09:36:00</t>
  </si>
  <si>
    <t>2026.01.22 09:37:00</t>
  </si>
  <si>
    <t>2026.01.22 09:38:00</t>
  </si>
  <si>
    <t>2026.01.22 09:39:00</t>
  </si>
  <si>
    <t>2026.01.22 09:40:00</t>
  </si>
  <si>
    <t>2026.01.22 09:41:00</t>
  </si>
  <si>
    <t>2026.01.22 09:42:00</t>
  </si>
  <si>
    <t>2026.01.22 09:43:00</t>
  </si>
  <si>
    <t>2026.01.22 09:44:00</t>
  </si>
  <si>
    <t>2026.01.22 09:45:00</t>
  </si>
  <si>
    <t>2026.01.22 09:46:00</t>
  </si>
  <si>
    <t>2026.01.22 09:47:00</t>
  </si>
  <si>
    <t>2026.01.22 09:48:00</t>
  </si>
  <si>
    <t>2026.01.22 09:49:00</t>
  </si>
  <si>
    <t>2026.01.22 09:50:00</t>
  </si>
  <si>
    <t>2026.01.22 09:51:00</t>
  </si>
  <si>
    <t>2026.01.22 09:52:00</t>
  </si>
  <si>
    <t>2026.01.22 09:53:00</t>
  </si>
  <si>
    <t>2026.01.22 09:54:00</t>
  </si>
  <si>
    <t>2026.01.22 09:55:00</t>
  </si>
  <si>
    <t>2026.01.22 09:56:00</t>
  </si>
  <si>
    <t>2026.01.22 09:57:00</t>
  </si>
  <si>
    <t>2026.01.22 09:58:00</t>
  </si>
  <si>
    <t>2026.01.22 09:59:00</t>
  </si>
  <si>
    <t>2026.01.22 10:00:00</t>
  </si>
  <si>
    <t>2026.01.22 10:01:00</t>
  </si>
  <si>
    <t>2026.01.22 10:02:00</t>
  </si>
  <si>
    <t>2026.01.22 10:03:00</t>
  </si>
  <si>
    <t>2026.01.22 10:04:00</t>
  </si>
  <si>
    <t>2026.01.22 10:05:00</t>
  </si>
  <si>
    <t>2026.01.22 10:06:00</t>
  </si>
  <si>
    <t>2026.01.22 10:07:00</t>
  </si>
  <si>
    <t>2026.01.22 10:08:00</t>
  </si>
  <si>
    <t>2026.01.22 10:09:00</t>
  </si>
  <si>
    <t>2026.01.22 10:10:00</t>
  </si>
  <si>
    <t>2026.01.22 10:11:00</t>
  </si>
  <si>
    <t>2026.01.22 10:12:00</t>
  </si>
  <si>
    <t>2026.01.22 10:13:00</t>
  </si>
  <si>
    <t>2026.01.22 10:14:00</t>
  </si>
  <si>
    <t>2026.01.22 10:15:00</t>
  </si>
  <si>
    <t>2026.01.22 10:16:00</t>
  </si>
  <si>
    <t>2026.01.22 10:17:00</t>
  </si>
  <si>
    <t>2026.01.22 10:18:00</t>
  </si>
  <si>
    <t>2026.01.22 10:19:00</t>
  </si>
  <si>
    <t>2026.01.22 10:20:00</t>
  </si>
  <si>
    <t>2026.01.22 10:21:00</t>
  </si>
  <si>
    <t>2026.01.22 10:22:00</t>
  </si>
  <si>
    <t>2026.01.22 10:23:00</t>
  </si>
  <si>
    <t>2026.01.22 10:24:00</t>
  </si>
  <si>
    <t>2026.01.22 10:25:00</t>
  </si>
  <si>
    <t>2026.01.22 10:26:00</t>
  </si>
  <si>
    <t>2026.01.22 10:27:00</t>
  </si>
  <si>
    <t>2026.01.22 10:28:00</t>
  </si>
  <si>
    <t>2026.01.22 10:29:00</t>
  </si>
  <si>
    <t>2026.01.22 10:30:00</t>
  </si>
  <si>
    <t>2026.01.22 10:31:00</t>
  </si>
  <si>
    <t>2026.01.22 10:32:00</t>
  </si>
  <si>
    <t>2026.01.22 10:33:00</t>
  </si>
  <si>
    <t>2026.01.22 10:34:00</t>
  </si>
  <si>
    <t>2026.01.22 10:35:00</t>
  </si>
  <si>
    <t>2026.01.22 10:36:00</t>
  </si>
  <si>
    <t>2026.01.22 10:37:00</t>
  </si>
  <si>
    <t>2026.01.22 10:38:00</t>
  </si>
  <si>
    <t>2026.01.22 10:39:00</t>
  </si>
  <si>
    <t>2026.01.22 10:40:00</t>
  </si>
  <si>
    <t>2026.01.22 10:41:00</t>
  </si>
  <si>
    <t>2026.01.22 10:42:00</t>
  </si>
  <si>
    <t>2026.01.22 10:43:00</t>
  </si>
  <si>
    <t>2026.01.22 10:44:00</t>
  </si>
  <si>
    <t>2026.01.22 10:45:00</t>
  </si>
  <si>
    <t>2026.01.22 10:46:00</t>
  </si>
  <si>
    <t>2026.01.22 10:47:00</t>
  </si>
  <si>
    <t>2026.01.22 10:48:00</t>
  </si>
  <si>
    <t>2026.01.22 10:49:00</t>
  </si>
  <si>
    <t>2026.01.22 10:50:00</t>
  </si>
  <si>
    <t>2026.01.22 10:51:00</t>
  </si>
  <si>
    <t>2026.01.22 10:52:00</t>
  </si>
  <si>
    <t>2026.01.22 10:53:00</t>
  </si>
  <si>
    <t>2026.01.22 10:54:00</t>
  </si>
  <si>
    <t>2026.01.22 10:55:00</t>
  </si>
  <si>
    <t>2026.01.22 10:56:00</t>
  </si>
  <si>
    <t>2026.01.22 10:57:00</t>
  </si>
  <si>
    <t>2026.01.22 10:58:00</t>
  </si>
  <si>
    <t>2026.01.22 10:59:00</t>
  </si>
  <si>
    <t>2026.01.22 11:00:00</t>
  </si>
  <si>
    <t>2026.01.22 11:01:00</t>
  </si>
  <si>
    <t>2026.01.22 11:02:00</t>
  </si>
  <si>
    <t>2026.01.22 11:03:00</t>
  </si>
  <si>
    <t>2026.01.22 11:04:00</t>
  </si>
  <si>
    <t>2026.01.22 11:05:00</t>
  </si>
  <si>
    <t>2026.01.22 11:06:00</t>
  </si>
  <si>
    <t>2026.01.22 11:07:00</t>
  </si>
  <si>
    <t>2026.01.22 11:08:00</t>
  </si>
  <si>
    <t>2026.01.22 11:09:00</t>
  </si>
  <si>
    <t>2026.01.22 11:10:00</t>
  </si>
  <si>
    <t>2026.01.22 11:11:00</t>
  </si>
  <si>
    <t>2026.01.22 11:12:00</t>
  </si>
  <si>
    <t>2026.01.22 11:13:00</t>
  </si>
  <si>
    <t>2026.01.22 11:14:00</t>
  </si>
  <si>
    <t>2026.01.22 11:15:00</t>
  </si>
  <si>
    <t>2026.01.22 11:16:00</t>
  </si>
  <si>
    <t>2026.01.22 11:17:00</t>
  </si>
  <si>
    <t>2026.01.22 11:18:00</t>
  </si>
  <si>
    <t>2026.01.22 11:19:00</t>
  </si>
  <si>
    <t>2026.01.22 11:20:00</t>
  </si>
  <si>
    <t>2026.01.22 11:21:00</t>
  </si>
  <si>
    <t>2026.01.22 11:22:00</t>
  </si>
  <si>
    <t>2026.01.22 11:23:00</t>
  </si>
  <si>
    <t>2026.01.22 11:24:00</t>
  </si>
  <si>
    <t>2026.01.22 11:25:00</t>
  </si>
  <si>
    <t>2026.01.22 11:26:00</t>
  </si>
  <si>
    <t>2026.01.22 11:27:00</t>
  </si>
  <si>
    <t>2026.01.22 11:28:00</t>
  </si>
  <si>
    <t>2026.01.22 11:29:00</t>
  </si>
  <si>
    <t>2026.01.22 11:30:00</t>
  </si>
  <si>
    <t>2026.01.22 11:31:00</t>
  </si>
  <si>
    <t>2026.01.22 11:32:00</t>
  </si>
  <si>
    <t>2026.01.22 11:33:00</t>
  </si>
  <si>
    <t>2026.01.22 11:34:00</t>
  </si>
  <si>
    <t>2026.01.22 11:35:00</t>
  </si>
  <si>
    <t>2026.01.22 11:36:00</t>
  </si>
  <si>
    <t>2026.01.22 11:37:00</t>
  </si>
  <si>
    <t>2026.01.22 11:38:00</t>
  </si>
  <si>
    <t>2026.01.22 11:39:00</t>
  </si>
  <si>
    <t>2026.01.22 11:40:00</t>
  </si>
  <si>
    <t>2026.01.22 11:41:00</t>
  </si>
  <si>
    <t>2026.01.22 11:42:00</t>
  </si>
  <si>
    <t>2026.01.22 11:43:00</t>
  </si>
  <si>
    <t>2026.01.22 11:44:00</t>
  </si>
  <si>
    <t>2026.01.22 11:45:00</t>
  </si>
  <si>
    <t>2026.01.22 11:46:00</t>
  </si>
  <si>
    <t>2026.01.22 11:47:00</t>
  </si>
  <si>
    <t>2026.01.22 11:48:00</t>
  </si>
  <si>
    <t>2026.01.22 11:49:00</t>
  </si>
  <si>
    <t>2026.01.22 11:50:00</t>
  </si>
  <si>
    <t>2026.01.22 11:51:00</t>
  </si>
  <si>
    <t>2026.01.22 11:52:00</t>
  </si>
  <si>
    <t>2026.01.22 11:53:00</t>
  </si>
  <si>
    <t>2026.01.22 11:54:00</t>
  </si>
  <si>
    <t>2026.01.22 11:55:00</t>
  </si>
  <si>
    <t>2026.01.22 11:56:00</t>
  </si>
  <si>
    <t>2026.01.22 11:57:00</t>
  </si>
  <si>
    <t>2026.01.22 11:58:00</t>
  </si>
  <si>
    <t>2026.01.22 11:59:00</t>
  </si>
  <si>
    <t>2026.01.22 12:00:00</t>
  </si>
  <si>
    <t>2026.01.22 12:01:00</t>
  </si>
  <si>
    <t>2026.01.22 12:02:00</t>
  </si>
  <si>
    <t>2026.01.22 12:03:00</t>
  </si>
  <si>
    <t>2026.01.22 12:04:00</t>
  </si>
  <si>
    <t>2026.01.22 12:05:00</t>
  </si>
  <si>
    <t>2026.01.22 12:06:00</t>
  </si>
  <si>
    <t>2026.01.22 12:07:00</t>
  </si>
  <si>
    <t>2026.01.22 12:08:00</t>
  </si>
  <si>
    <t>2026.01.22 12:09:00</t>
  </si>
  <si>
    <t>2026.01.22 12:10:00</t>
  </si>
  <si>
    <t>2026.01.22 12:11:00</t>
  </si>
  <si>
    <t>2026.01.22 12:12:00</t>
  </si>
  <si>
    <t>2026.01.22 12:13:00</t>
  </si>
  <si>
    <t>2026.01.22 12:14:00</t>
  </si>
  <si>
    <t>2026.01.22 12:15:00</t>
  </si>
  <si>
    <t>2026.01.22 12:16:00</t>
  </si>
  <si>
    <t>2026.01.22 12:17:00</t>
  </si>
  <si>
    <t>2026.01.22 12:18:00</t>
  </si>
  <si>
    <t>2026.01.22 12:19:00</t>
  </si>
  <si>
    <t>2026.01.22 12:20:00</t>
  </si>
  <si>
    <t>2026.01.22 12:21:00</t>
  </si>
  <si>
    <t>2026.01.22 12:22:00</t>
  </si>
  <si>
    <t>2026.01.22 12:23:00</t>
  </si>
  <si>
    <t>2026.01.22 12:24:00</t>
  </si>
  <si>
    <t>2026.01.22 12:25:00</t>
  </si>
  <si>
    <t>2026.01.22 12:26:00</t>
  </si>
  <si>
    <t>2026.01.22 12:27:00</t>
  </si>
  <si>
    <t>2026.01.22 12:28:00</t>
  </si>
  <si>
    <t>2026.01.22 12:29:00</t>
  </si>
  <si>
    <t>2026.01.22 12:30:00</t>
  </si>
  <si>
    <t>2026.01.22 12:31:00</t>
  </si>
  <si>
    <t>2026.01.22 12:32:00</t>
  </si>
  <si>
    <t>2026.01.22 12:33:00</t>
  </si>
  <si>
    <t>2026.01.22 12:34:00</t>
  </si>
  <si>
    <t>2026.01.22 12:35:00</t>
  </si>
  <si>
    <t>2026.01.22 12:36:00</t>
  </si>
  <si>
    <t>2026.01.22 12:37:00</t>
  </si>
  <si>
    <t>2026.01.22 12:38:00</t>
  </si>
  <si>
    <t>2026.01.22 12:39:00</t>
  </si>
  <si>
    <t>2026.01.22 12:40:00</t>
  </si>
  <si>
    <t>2026.01.22 12:41:00</t>
  </si>
  <si>
    <t>2026.01.22 12:42:00</t>
  </si>
  <si>
    <t>2026.01.22 12:43:00</t>
  </si>
  <si>
    <t>2026.01.22 12:44:00</t>
  </si>
  <si>
    <t>2026.01.22 12:45:00</t>
  </si>
  <si>
    <t>2026.01.22 12:46:00</t>
  </si>
  <si>
    <t>2026.01.22 12:47:00</t>
  </si>
  <si>
    <t>2026.01.22 12:48:00</t>
  </si>
  <si>
    <t>2026.01.22 12:49:00</t>
  </si>
  <si>
    <t>2026.01.22 12:50:00</t>
  </si>
  <si>
    <t>2026.01.22 12:51:00</t>
  </si>
  <si>
    <t>2026.01.22 12:52:00</t>
  </si>
  <si>
    <t>2026.01.22 12:53:00</t>
  </si>
  <si>
    <t>2026.01.22 12:54:00</t>
  </si>
  <si>
    <t>2026.01.22 12:55:00</t>
  </si>
  <si>
    <t>2026.01.22 12:56:00</t>
  </si>
  <si>
    <t>2026.01.22 12:57:00</t>
  </si>
  <si>
    <t>2026.01.22 12:58:00</t>
  </si>
  <si>
    <t>2026.01.22 12:59:00</t>
  </si>
  <si>
    <t>2026.01.22 13:00:00</t>
  </si>
  <si>
    <t>2026.01.22 13:01:00</t>
  </si>
  <si>
    <t>2026.01.22 13:02:00</t>
  </si>
  <si>
    <t>2026.01.22 13:03:00</t>
  </si>
  <si>
    <t>2026.01.22 13:04:00</t>
  </si>
  <si>
    <t>2026.01.22 13:05:00</t>
  </si>
  <si>
    <t>2026.01.22 13:06:00</t>
  </si>
  <si>
    <t>2026.01.22 13:07:00</t>
  </si>
  <si>
    <t>2026.01.22 13:08:00</t>
  </si>
  <si>
    <t>2026.01.22 13:09:00</t>
  </si>
  <si>
    <t>2026.01.22 13:10:00</t>
  </si>
  <si>
    <t>2026.01.22 13:11:00</t>
  </si>
  <si>
    <t>2026.01.22 13:12:00</t>
  </si>
  <si>
    <t>2026.01.22 13:13:00</t>
  </si>
  <si>
    <t>2026.01.22 13:14:00</t>
  </si>
  <si>
    <t>2026.01.22 13:15:00</t>
  </si>
  <si>
    <t>2026.01.22 13:16:00</t>
  </si>
  <si>
    <t>2026.01.22 13:17:00</t>
  </si>
  <si>
    <t>2026.01.22 13:18:00</t>
  </si>
  <si>
    <t>2026.01.22 13:19:00</t>
  </si>
  <si>
    <t>2026.01.22 13:20:00</t>
  </si>
  <si>
    <t>2026.01.22 13:21:00</t>
  </si>
  <si>
    <t>2026.01.22 13:22:00</t>
  </si>
  <si>
    <t>2026.01.22 13:23:00</t>
  </si>
  <si>
    <t>2026.01.22 13:24:00</t>
  </si>
  <si>
    <t>2026.01.22 13:25:00</t>
  </si>
  <si>
    <t>2026.01.22 13:26:00</t>
  </si>
  <si>
    <t>2026.01.22 13:27:00</t>
  </si>
  <si>
    <t>2026.01.22 13:28:00</t>
  </si>
  <si>
    <t>2026.01.22 13:29:00</t>
  </si>
  <si>
    <t>2026.01.22 13:30:00</t>
  </si>
  <si>
    <t>2026.01.22 13:31:00</t>
  </si>
  <si>
    <t>2026.01.22 13:32:00</t>
  </si>
  <si>
    <t>2026.01.22 13:33:00</t>
  </si>
  <si>
    <t>2026.01.22 13:34:00</t>
  </si>
  <si>
    <t>2026.01.22 13:35:00</t>
  </si>
  <si>
    <t>2026.01.22 13:36:00</t>
  </si>
  <si>
    <t>2026.01.22 13:37:00</t>
  </si>
  <si>
    <t>2026.01.22 13:38:00</t>
  </si>
  <si>
    <t>2026.01.22 13:39:00</t>
  </si>
  <si>
    <t>2026.01.22 13:40:00</t>
  </si>
  <si>
    <t>2026.01.22 13:41:00</t>
  </si>
  <si>
    <t>2026.01.22 13:42:00</t>
  </si>
  <si>
    <t>2026.01.22 13:43:00</t>
  </si>
  <si>
    <t>2026.01.22 13:44:00</t>
  </si>
  <si>
    <t>2026.01.22 13:45:00</t>
  </si>
  <si>
    <t>2026.01.22 13:46:00</t>
  </si>
  <si>
    <t>2026.01.22 13:47:00</t>
  </si>
  <si>
    <t>2026.01.22 13:48:00</t>
  </si>
  <si>
    <t>2026.01.22 13:49:00</t>
  </si>
  <si>
    <t>2026.01.22 13:50:00</t>
  </si>
  <si>
    <t>2026.01.22 13:51:00</t>
  </si>
  <si>
    <t>2026.01.22 13:52:00</t>
  </si>
  <si>
    <t>2026.01.22 13:53:00</t>
  </si>
  <si>
    <t>2026.01.22 13:54:00</t>
  </si>
  <si>
    <t>2026.01.22 13:55:00</t>
  </si>
  <si>
    <t>2026.01.22 13:56:00</t>
  </si>
  <si>
    <t>2026.01.22 13:57:00</t>
  </si>
  <si>
    <t>2026.01.22 13:58:00</t>
  </si>
  <si>
    <t>2026.01.22 13:59:00</t>
  </si>
  <si>
    <t>2026.01.22 14:00:00</t>
  </si>
  <si>
    <t>2026.01.22 14:01:00</t>
  </si>
  <si>
    <t>2026.01.22 14:02:00</t>
  </si>
  <si>
    <t>2026.01.22 14:03:00</t>
  </si>
  <si>
    <t>2026.01.22 14:04:00</t>
  </si>
  <si>
    <t>2026.01.22 14:05:00</t>
  </si>
  <si>
    <t>2026.01.22 14:06:00</t>
  </si>
  <si>
    <t>2026.01.22 14:07:00</t>
  </si>
  <si>
    <t>2026.01.22 14:08:00</t>
  </si>
  <si>
    <t>2026.01.22 14:09:00</t>
  </si>
  <si>
    <t>2026.01.22 14:10:00</t>
  </si>
  <si>
    <t>2026.01.22 14:11:00</t>
  </si>
  <si>
    <t>2026.01.22 14:12:00</t>
  </si>
  <si>
    <t>2026.01.22 14:13:00</t>
  </si>
  <si>
    <t>2026.01.22 14:14:00</t>
  </si>
  <si>
    <t>2026.01.22 14:15:00</t>
  </si>
  <si>
    <t>2026.01.22 14:16:00</t>
  </si>
  <si>
    <t>2026.01.22 14:17:00</t>
  </si>
  <si>
    <t>2026.01.22 14:18:00</t>
  </si>
  <si>
    <t>2026.01.22 14:19:00</t>
  </si>
  <si>
    <t>2026.01.22 14:20:00</t>
  </si>
  <si>
    <t>2026.01.22 14:21:00</t>
  </si>
  <si>
    <t>2026.01.22 14:22:00</t>
  </si>
  <si>
    <t>2026.01.22 14:23:00</t>
  </si>
  <si>
    <t>2026.01.22 14:24:00</t>
  </si>
  <si>
    <t>2026.01.22 14:25:00</t>
  </si>
  <si>
    <t>2026.01.22 14:26:00</t>
  </si>
  <si>
    <t>2026.01.22 14:27:00</t>
  </si>
  <si>
    <t>2026.01.22 14:28:00</t>
  </si>
  <si>
    <t>2026.01.22 14:29:00</t>
  </si>
  <si>
    <t>2026.01.22 14:30:00</t>
  </si>
  <si>
    <t>2026.01.22 14:31:00</t>
  </si>
  <si>
    <t>2026.01.22 14:32:00</t>
  </si>
  <si>
    <t>2026.01.22 14:33:00</t>
  </si>
  <si>
    <t>2026.01.22 14:34:00</t>
  </si>
  <si>
    <t>2026.01.22 14:35:00</t>
  </si>
  <si>
    <t>2026.01.22 14:36:00</t>
  </si>
  <si>
    <t>2026.01.22 14:37:00</t>
  </si>
  <si>
    <t>2026.01.22 14:38:00</t>
  </si>
  <si>
    <t>2026.01.22 14:39:00</t>
  </si>
  <si>
    <t>2026.01.22 14:40:00</t>
  </si>
  <si>
    <t>2026.01.22 14:41:00</t>
  </si>
  <si>
    <t>2026.01.22 14:42:00</t>
  </si>
  <si>
    <t>2026.01.22 14:43:00</t>
  </si>
  <si>
    <t>2026.01.22 14:44:00</t>
  </si>
  <si>
    <t>2026.01.22 14:45:00</t>
  </si>
  <si>
    <t>2026.01.22 14:46:00</t>
  </si>
  <si>
    <t>2026.01.22 14:47:00</t>
  </si>
  <si>
    <t>2026.01.22 14:48:00</t>
  </si>
  <si>
    <t>2026.01.22 14:49:00</t>
  </si>
  <si>
    <t>2026.01.22 14:50:00</t>
  </si>
  <si>
    <t>2026.01.22 14:51:00</t>
  </si>
  <si>
    <t>2026.01.22 14:52:00</t>
  </si>
  <si>
    <t>2026.01.22 14:53:00</t>
  </si>
  <si>
    <t>2026.01.22 14:54:00</t>
  </si>
  <si>
    <t>2026.01.22 14:55:00</t>
  </si>
  <si>
    <t>2026.01.22 14:56:00</t>
  </si>
  <si>
    <t>2026.01.22 14:57:00</t>
  </si>
  <si>
    <t>2026.01.22 14:58:00</t>
  </si>
  <si>
    <t>2026.01.22 14:59:00</t>
  </si>
  <si>
    <t>2026.01.22 15:00:00</t>
  </si>
  <si>
    <t>2026.01.22 15:01:00</t>
  </si>
  <si>
    <t>2026.01.22 15:02:00</t>
  </si>
  <si>
    <t>2026.01.22 15:03:00</t>
  </si>
  <si>
    <t>2026.01.22 15:04:00</t>
  </si>
  <si>
    <t>2026.01.22 15:05:00</t>
  </si>
  <si>
    <t>2026.01.22 15:06:00</t>
  </si>
  <si>
    <t>2026.01.22 15:07:00</t>
  </si>
  <si>
    <t>2026.01.22 15:08:00</t>
  </si>
  <si>
    <t>2026.01.22 15:09:00</t>
  </si>
  <si>
    <t>2026.01.22 15:10:00</t>
  </si>
  <si>
    <t>2026.01.22 15:11:00</t>
  </si>
  <si>
    <t>2026.01.22 15:12:00</t>
  </si>
  <si>
    <t>2026.01.22 15:13:00</t>
  </si>
  <si>
    <t>2026.01.22 15:14:00</t>
  </si>
  <si>
    <t>2026.01.22 15:15:00</t>
  </si>
  <si>
    <t>2026.01.22 15:16:00</t>
  </si>
  <si>
    <t>2026.01.22 15:17:00</t>
  </si>
  <si>
    <t>2026.01.22 15:18:00</t>
  </si>
  <si>
    <t>2026.01.22 15:19:00</t>
  </si>
  <si>
    <t>2026.01.22 15:20:00</t>
  </si>
  <si>
    <t>2026.01.22 15:21:00</t>
  </si>
  <si>
    <t>2026.01.22 15:22:00</t>
  </si>
  <si>
    <t>2026.01.22 15:23:00</t>
  </si>
  <si>
    <t>2026.01.22 15:24:00</t>
  </si>
  <si>
    <t>2026.01.22 15:25:00</t>
  </si>
  <si>
    <t>2026.01.22 15:26:00</t>
  </si>
  <si>
    <t>2026.01.22 15:27:00</t>
  </si>
  <si>
    <t>2026.01.22 15:28:00</t>
  </si>
  <si>
    <t>2026.01.22 15:29:00</t>
  </si>
  <si>
    <t>2026.01.22 15:30:00</t>
  </si>
  <si>
    <t>2026.01.22 15:31:00</t>
  </si>
  <si>
    <t>2026.01.22 15:32:00</t>
  </si>
  <si>
    <t>2026.01.22 15:33:00</t>
  </si>
  <si>
    <t>2026.01.22 15:34:00</t>
  </si>
  <si>
    <t>2026.01.22 15:35:00</t>
  </si>
  <si>
    <t>2026.01.22 15:36:00</t>
  </si>
  <si>
    <t>2026.01.22 15:37:00</t>
  </si>
  <si>
    <t>2026.01.22 15:38:00</t>
  </si>
  <si>
    <t>2026.01.22 15:39:00</t>
  </si>
  <si>
    <t>2026.01.22 15:40:00</t>
  </si>
  <si>
    <t>2026.01.22 15:41:00</t>
  </si>
  <si>
    <t>2026.01.22 15:42:00</t>
  </si>
  <si>
    <t>2026.01.22 15:43:00</t>
  </si>
  <si>
    <t>2026.01.22 15:44:00</t>
  </si>
  <si>
    <t>2026.01.22 15:45:00</t>
  </si>
  <si>
    <t>2026.01.22 15:46:00</t>
  </si>
  <si>
    <t>2026.01.22 15:47:00</t>
  </si>
  <si>
    <t>2026.01.22 15:48:00</t>
  </si>
  <si>
    <t>2026.01.22 15:49:00</t>
  </si>
  <si>
    <t>2026.01.22 15:50:00</t>
  </si>
  <si>
    <t>2026.01.22 15:51:00</t>
  </si>
  <si>
    <t>2026.01.22 15:52:00</t>
  </si>
  <si>
    <t>2026.01.22 15:53:00</t>
  </si>
  <si>
    <t>2026.01.22 15:54:00</t>
  </si>
  <si>
    <t>2026.01.22 15:55:00</t>
  </si>
  <si>
    <t>2026.01.22 15:56:00</t>
  </si>
  <si>
    <t>2026.01.22 15:57:00</t>
  </si>
  <si>
    <t>2026.01.22 15:58:00</t>
  </si>
  <si>
    <t>2026.01.22 15:59:00</t>
  </si>
  <si>
    <t>2026.01.22 16:00:00</t>
  </si>
  <si>
    <t>2026.01.22 16:01:00</t>
  </si>
  <si>
    <t>2026.01.22 16:02:00</t>
  </si>
  <si>
    <t>2026.01.22 16:03:00</t>
  </si>
  <si>
    <t>2026.01.22 16:04:00</t>
  </si>
  <si>
    <t>2026.01.22 16:05:00</t>
  </si>
  <si>
    <t>2026.01.22 16:06:00</t>
  </si>
  <si>
    <t>2026.01.22 16:07:00</t>
  </si>
  <si>
    <t>2026.01.22 16:08:00</t>
  </si>
  <si>
    <t>2026.01.22 16:09:00</t>
  </si>
  <si>
    <t>2026.01.22 16:10:00</t>
  </si>
  <si>
    <t>2026.01.22 16:11:00</t>
  </si>
  <si>
    <t>2026.01.22 16:12:00</t>
  </si>
  <si>
    <t>2026.01.22 16:13:00</t>
  </si>
  <si>
    <t>2026.01.22 16:14:00</t>
  </si>
  <si>
    <t>2026.01.22 16:15:00</t>
  </si>
  <si>
    <t>2026.01.22 16:16:00</t>
  </si>
  <si>
    <t>2026.01.22 16:17:00</t>
  </si>
  <si>
    <t>2026.01.22 16:18:00</t>
  </si>
  <si>
    <t>2026.01.22 16:19:00</t>
  </si>
  <si>
    <t>2026.01.22 16:20:00</t>
  </si>
  <si>
    <t>2026.01.22 16:21:00</t>
  </si>
  <si>
    <t>2026.01.22 16:22:00</t>
  </si>
  <si>
    <t>2026.01.22 16:23:00</t>
  </si>
  <si>
    <t>2026.01.22 16:24:00</t>
  </si>
  <si>
    <t>2026.01.22 16:25:00</t>
  </si>
  <si>
    <t>2026.01.22 16:26:00</t>
  </si>
  <si>
    <t>2026.01.22 16:27:00</t>
  </si>
  <si>
    <t>2026.01.22 16:28:00</t>
  </si>
  <si>
    <t>2026.01.22 16:29:00</t>
  </si>
  <si>
    <t>2026.01.22 16:30:00</t>
  </si>
  <si>
    <t>2026.01.22 16:31:00</t>
  </si>
  <si>
    <t>2026.01.22 16:32:00</t>
  </si>
  <si>
    <t>2026.01.22 16:33:00</t>
  </si>
  <si>
    <t>2026.01.22 16:34:00</t>
  </si>
  <si>
    <t>2026.01.22 16:35:00</t>
  </si>
  <si>
    <t>2026.01.22 16:36:00</t>
  </si>
  <si>
    <t>2026.01.22 16:37:00</t>
  </si>
  <si>
    <t>2026.01.22 16:38:00</t>
  </si>
  <si>
    <t>2026.01.22 16:39:00</t>
  </si>
  <si>
    <t>2026.01.22 16:40:00</t>
  </si>
  <si>
    <t>2026.01.22 16:41:00</t>
  </si>
  <si>
    <t>2026.01.22 16:42:00</t>
  </si>
  <si>
    <t>2026.01.22 16:43:00</t>
  </si>
  <si>
    <t>2026.01.22 16:44:00</t>
  </si>
  <si>
    <t>2026.01.22 16:45:00</t>
  </si>
  <si>
    <t>2026.01.22 16:46:00</t>
  </si>
  <si>
    <t>2026.01.22 16:47:00</t>
  </si>
  <si>
    <t>2026.01.22 16:48:00</t>
  </si>
  <si>
    <t>2026.01.22 16:49:00</t>
  </si>
  <si>
    <t>2026.01.22 16:50:00</t>
  </si>
  <si>
    <t>2026.01.22 16:51:00</t>
  </si>
  <si>
    <t>2026.01.22 16:52:00</t>
  </si>
  <si>
    <t>2026.01.22 16:53:00</t>
  </si>
  <si>
    <t>2026.01.22 16:54:00</t>
  </si>
  <si>
    <t>2026.01.22 16:55:00</t>
  </si>
  <si>
    <t>2026.01.22 16:56:00</t>
  </si>
  <si>
    <t>2026.01.22 16:57:00</t>
  </si>
  <si>
    <t>2026.01.22 16:58:00</t>
  </si>
  <si>
    <t>2026.01.22 16:59:00</t>
  </si>
  <si>
    <t>2026.01.22 17:00:00</t>
  </si>
  <si>
    <t>2026.01.22 17:01:00</t>
  </si>
  <si>
    <t>2026.01.22 17:02:00</t>
  </si>
  <si>
    <t>2026.01.22 17:03:00</t>
  </si>
  <si>
    <t>2026.01.22 17:04:00</t>
  </si>
  <si>
    <t>2026.01.22 17:05:00</t>
  </si>
  <si>
    <t>2026.01.22 17:06:00</t>
  </si>
  <si>
    <t>2026.01.22 17:07:00</t>
  </si>
  <si>
    <t>2026.01.22 17:08:00</t>
  </si>
  <si>
    <t>2026.01.22 17:09:00</t>
  </si>
  <si>
    <t>2026.01.22 17:10:00</t>
  </si>
  <si>
    <t>2026.01.22 17:11:00</t>
  </si>
  <si>
    <t>2026.01.22 17:12:00</t>
  </si>
  <si>
    <t>2026.01.22 17:13:00</t>
  </si>
  <si>
    <t>2026.01.22 17:14:00</t>
  </si>
  <si>
    <t>2026.01.22 17:15:00</t>
  </si>
  <si>
    <t>2026.01.22 17:16:00</t>
  </si>
  <si>
    <t>2026.01.22 17:17:00</t>
  </si>
  <si>
    <t>2026.01.22 17:18:00</t>
  </si>
  <si>
    <t>2026.01.22 17:19:00</t>
  </si>
  <si>
    <t>2026.01.22 17:20:00</t>
  </si>
  <si>
    <t>2026.01.22 17:21:00</t>
  </si>
  <si>
    <t>2026.01.22 17:22:00</t>
  </si>
  <si>
    <t>2026.01.22 17:23:00</t>
  </si>
  <si>
    <t>2026.01.22 17:24:00</t>
  </si>
  <si>
    <t>2026.01.22 17:25:00</t>
  </si>
  <si>
    <t>2026.01.22 17:26:00</t>
  </si>
  <si>
    <t>2026.01.22 17:27:00</t>
  </si>
  <si>
    <t>2026.01.22 17:28:00</t>
  </si>
  <si>
    <t>2026.01.22 17:29:00</t>
  </si>
  <si>
    <t>2026.01.22 17:30:00</t>
  </si>
  <si>
    <t>2026.01.22 17:31:00</t>
  </si>
  <si>
    <t>2026.01.22 17:32:00</t>
  </si>
  <si>
    <t>2026.01.22 17:33:00</t>
  </si>
  <si>
    <t>2026.01.22 17:34:00</t>
  </si>
  <si>
    <t>2026.01.22 17:35:00</t>
  </si>
  <si>
    <t>2026.01.22 17:36:00</t>
  </si>
  <si>
    <t>2026.01.22 17:37:00</t>
  </si>
  <si>
    <t>2026.01.22 17:38:00</t>
  </si>
  <si>
    <t>2026.01.22 17:39:00</t>
  </si>
  <si>
    <t>2026.01.22 17:40:00</t>
  </si>
  <si>
    <t>2026.01.22 17:41:00</t>
  </si>
  <si>
    <t>2026.01.22 17:42:00</t>
  </si>
  <si>
    <t>2026.01.22 17:43:00</t>
  </si>
  <si>
    <t>2026.01.22 17:44:00</t>
  </si>
  <si>
    <t>2026.01.22 17:45:00</t>
  </si>
  <si>
    <t>2026.01.22 17:46:00</t>
  </si>
  <si>
    <t>2026.01.22 17:47:00</t>
  </si>
  <si>
    <t>2026.01.22 17:48:00</t>
  </si>
  <si>
    <t>2026.01.22 17:49:00</t>
  </si>
  <si>
    <t>2026.01.22 17:50:00</t>
  </si>
  <si>
    <t>2026.01.22 17:51:00</t>
  </si>
  <si>
    <t>2026.01.22 17:52:00</t>
  </si>
  <si>
    <t>2026.01.22 17:53:00</t>
  </si>
  <si>
    <t>2026.01.22 17:54:00</t>
  </si>
  <si>
    <t>2026.01.22 17:55:00</t>
  </si>
  <si>
    <t>2026.01.22 17:56:00</t>
  </si>
  <si>
    <t>2026.01.22 17:57:00</t>
  </si>
  <si>
    <t>2026.01.22 17:58:00</t>
  </si>
  <si>
    <t>2026.01.22 17:59:00</t>
  </si>
  <si>
    <t>2026.01.22 18:00:00</t>
  </si>
  <si>
    <t>2026.01.22 18:01:00</t>
  </si>
  <si>
    <t>2026.01.22 18:02:00</t>
  </si>
  <si>
    <t>2026.01.22 18:03:00</t>
  </si>
  <si>
    <t>2026.01.22 18:04:00</t>
  </si>
  <si>
    <t>2026.01.22 18:05:00</t>
  </si>
  <si>
    <t>2026.01.22 18:06:00</t>
  </si>
  <si>
    <t>2026.01.22 18:07:00</t>
  </si>
  <si>
    <t>2026.01.22 18:08:00</t>
  </si>
  <si>
    <t>2026.01.22 18:09:00</t>
  </si>
  <si>
    <t>2026.01.22 18:10:00</t>
  </si>
  <si>
    <t>2026.01.22 18:11:00</t>
  </si>
  <si>
    <t>2026.01.22 18:12:00</t>
  </si>
  <si>
    <t>2026.01.22 18:13:00</t>
  </si>
  <si>
    <t>2026.01.22 18:14:00</t>
  </si>
  <si>
    <t>2026.01.22 18:15:00</t>
  </si>
  <si>
    <t>2026.01.22 18:16:00</t>
  </si>
  <si>
    <t>2026.01.22 18:17:00</t>
  </si>
  <si>
    <t>2026.01.22 18:18:00</t>
  </si>
  <si>
    <t>2026.01.22 18:19:00</t>
  </si>
  <si>
    <t>2026.01.22 18:20:00</t>
  </si>
  <si>
    <t>2026.01.22 18:21:00</t>
  </si>
  <si>
    <t>2026.01.22 18:22:00</t>
  </si>
  <si>
    <t>2026.01.22 18:23:00</t>
  </si>
  <si>
    <t>2026.01.22 18:24:00</t>
  </si>
  <si>
    <t>2026.01.22 18:25:00</t>
  </si>
  <si>
    <t>2026.01.22 18:26:00</t>
  </si>
  <si>
    <t>2026.01.22 18:27:00</t>
  </si>
  <si>
    <t>2026.01.22 18:28:00</t>
  </si>
  <si>
    <t>2026.01.22 18:29:00</t>
  </si>
  <si>
    <t>2026.01.22 18:30:00</t>
  </si>
  <si>
    <t>2026.01.22 18:31:00</t>
  </si>
  <si>
    <t>2026.01.22 18:32:00</t>
  </si>
  <si>
    <t>2026.01.22 18:33:00</t>
  </si>
  <si>
    <t>2026.01.22 18:34:00</t>
  </si>
  <si>
    <t>2026.01.22 18:35:00</t>
  </si>
  <si>
    <t>2026.01.22 18:36:00</t>
  </si>
  <si>
    <t>2026.01.22 18:37:00</t>
  </si>
  <si>
    <t>2026.01.22 18:38:00</t>
  </si>
  <si>
    <t>2026.01.22 18:39:00</t>
  </si>
  <si>
    <t>2026.01.22 18:40:00</t>
  </si>
  <si>
    <t>2026.01.22 18:41:00</t>
  </si>
  <si>
    <t>2026.01.22 18:42:00</t>
  </si>
  <si>
    <t>2026.01.22 18:43:00</t>
  </si>
  <si>
    <t>2026.01.22 18:44:00</t>
  </si>
  <si>
    <t>2026.01.22 18:45:00</t>
  </si>
  <si>
    <t>2026.01.22 18:46:00</t>
  </si>
  <si>
    <t>2026.01.22 18:47:00</t>
  </si>
  <si>
    <t>2026.01.22 18:48:00</t>
  </si>
  <si>
    <t>2026.01.22 18:49:00</t>
  </si>
  <si>
    <t>2026.01.22 18:50:00</t>
  </si>
  <si>
    <t>2026.01.22 18:51:00</t>
  </si>
  <si>
    <t>2026.01.22 18:52:00</t>
  </si>
  <si>
    <t>2026.01.22 18:53:00</t>
  </si>
  <si>
    <t>2026.01.22 18:54:00</t>
  </si>
  <si>
    <t>2026.01.22 18:55:00</t>
  </si>
  <si>
    <t>2026.01.22 18:56:00</t>
  </si>
  <si>
    <t>2026.01.22 18:57:00</t>
  </si>
  <si>
    <t>2026.01.22 18:58:00</t>
  </si>
  <si>
    <t>2026.01.22 18:59:00</t>
  </si>
  <si>
    <t>2026.01.22 19:00:00</t>
  </si>
  <si>
    <t>2026.01.22 19:01:00</t>
  </si>
  <si>
    <t>2026.01.22 19:02:00</t>
  </si>
  <si>
    <t>2026.01.22 19:03:00</t>
  </si>
  <si>
    <t>2026.01.22 19:04:00</t>
  </si>
  <si>
    <t>2026.01.22 19:05:00</t>
  </si>
  <si>
    <t>2026.01.22 19:06:00</t>
  </si>
  <si>
    <t>2026.01.22 19:07:00</t>
  </si>
  <si>
    <t>2026.01.22 19:08:00</t>
  </si>
  <si>
    <t>2026.01.22 19:09:00</t>
  </si>
  <si>
    <t>2026.01.22 19:10:00</t>
  </si>
  <si>
    <t>2026.01.22 19:11:00</t>
  </si>
  <si>
    <t>2026.01.22 19:12:00</t>
  </si>
  <si>
    <t>2026.01.22 19:13:00</t>
  </si>
  <si>
    <t>2026.01.22 19:14:00</t>
  </si>
  <si>
    <t>2026.01.22 19:15:00</t>
  </si>
  <si>
    <t>2026.01.22 19:16:00</t>
  </si>
  <si>
    <t>2026.01.22 19:17:00</t>
  </si>
  <si>
    <t>2026.01.22 19:18:00</t>
  </si>
  <si>
    <t>2026.01.22 19:19:00</t>
  </si>
  <si>
    <t>2026.01.22 19:20:00</t>
  </si>
  <si>
    <t>2026.01.22 19:21:00</t>
  </si>
  <si>
    <t>2026.01.22 19:22:00</t>
  </si>
  <si>
    <t>2026.01.22 19:23:00</t>
  </si>
  <si>
    <t>2026.01.22 19:24:00</t>
  </si>
  <si>
    <t>2026.01.22 19:25:00</t>
  </si>
  <si>
    <t>2026.01.22 19:26:00</t>
  </si>
  <si>
    <t>2026.01.22 19:27:00</t>
  </si>
  <si>
    <t>2026.01.22 19:28:00</t>
  </si>
  <si>
    <t>2026.01.22 19:29:00</t>
  </si>
  <si>
    <t>2026.01.22 19:30:00</t>
  </si>
  <si>
    <t>2026.01.22 19:31:00</t>
  </si>
  <si>
    <t>2026.01.22 19:32:00</t>
  </si>
  <si>
    <t>2026.01.22 19:33:00</t>
  </si>
  <si>
    <t>2026.01.22 19:34:00</t>
  </si>
  <si>
    <t>2026.01.22 19:35:00</t>
  </si>
  <si>
    <t>2026.01.22 19:36:00</t>
  </si>
  <si>
    <t>2026.01.22 19:37:00</t>
  </si>
  <si>
    <t>2026.01.22 19:38:00</t>
  </si>
  <si>
    <t>2026.01.22 19:39:00</t>
  </si>
  <si>
    <t>2026.01.22 19:40:00</t>
  </si>
  <si>
    <t>2026.01.22 19:41:00</t>
  </si>
  <si>
    <t>2026.01.22 19:42:00</t>
  </si>
  <si>
    <t>2026.01.22 19:43:00</t>
  </si>
  <si>
    <t>2026.01.22 19:44:00</t>
  </si>
  <si>
    <t>2026.01.22 19:45:00</t>
  </si>
  <si>
    <t>2026.01.22 19:46:00</t>
  </si>
  <si>
    <t>2026.01.22 19:47:00</t>
  </si>
  <si>
    <t>2026.01.22 19:48:00</t>
  </si>
  <si>
    <t>2026.01.22 19:49:00</t>
  </si>
  <si>
    <t>2026.01.22 19:50:00</t>
  </si>
  <si>
    <t>2026.01.22 19:51:00</t>
  </si>
  <si>
    <t>2026.01.22 19:52:00</t>
  </si>
  <si>
    <t>2026.01.22 19:53:00</t>
  </si>
  <si>
    <t>2026.01.22 19:54:00</t>
  </si>
  <si>
    <t>2026.01.22 19:55:00</t>
  </si>
  <si>
    <t>2026.01.22 19:56:00</t>
  </si>
  <si>
    <t>2026.01.22 19:57:00</t>
  </si>
  <si>
    <t>2026.01.22 19:58:00</t>
  </si>
  <si>
    <t>2026.01.22 19:59:00</t>
  </si>
  <si>
    <t>2026.01.22 20:00:00</t>
  </si>
  <si>
    <t>2026.01.22 20:01:00</t>
  </si>
  <si>
    <t>2026.01.22 20:02:00</t>
  </si>
  <si>
    <t>2026.01.22 20:03:00</t>
  </si>
  <si>
    <t>2026.01.22 20:04:00</t>
  </si>
  <si>
    <t>2026.01.22 20:05:00</t>
  </si>
  <si>
    <t>2026.01.22 20:06:00</t>
  </si>
  <si>
    <t>2026.01.22 20:07:00</t>
  </si>
  <si>
    <t>2026.01.22 20:08:00</t>
  </si>
  <si>
    <t>2026.01.22 20:09:00</t>
  </si>
  <si>
    <t>2026.01.22 20:10:00</t>
  </si>
  <si>
    <t>2026.01.22 20:11:00</t>
  </si>
  <si>
    <t>2026.01.22 20:12:00</t>
  </si>
  <si>
    <t>2026.01.22 20:13:00</t>
  </si>
  <si>
    <t>2026.01.22 20:14:00</t>
  </si>
  <si>
    <t>2026.01.22 20:15:00</t>
  </si>
  <si>
    <t>2026.01.22 20:16:00</t>
  </si>
  <si>
    <t>2026.01.22 20:17:00</t>
  </si>
  <si>
    <t>2026.01.22 20:18:00</t>
  </si>
  <si>
    <t>2026.01.22 20:19:00</t>
  </si>
  <si>
    <t>2026.01.22 20:20:00</t>
  </si>
  <si>
    <t>2026.01.22 20:21:00</t>
  </si>
  <si>
    <t>2026.01.22 20:22:00</t>
  </si>
  <si>
    <t>2026.01.22 20:23:00</t>
  </si>
  <si>
    <t>2026.01.22 20:24:00</t>
  </si>
  <si>
    <t>2026.01.22 20:25:00</t>
  </si>
  <si>
    <t>2026.01.22 20:26:00</t>
  </si>
  <si>
    <t>2026.01.22 20:27:00</t>
  </si>
  <si>
    <t>2026.01.22 20:28:00</t>
  </si>
  <si>
    <t>2026.01.22 20:29:00</t>
  </si>
  <si>
    <t>2026.01.22 20:30:00</t>
  </si>
  <si>
    <t>2026.01.22 20:31:00</t>
  </si>
  <si>
    <t>2026.01.22 20:32:00</t>
  </si>
  <si>
    <t>2026.01.22 20:33:00</t>
  </si>
  <si>
    <t>2026.01.22 20:34:00</t>
  </si>
  <si>
    <t>2026.01.22 20:35:00</t>
  </si>
  <si>
    <t>2026.01.22 20:36:00</t>
  </si>
  <si>
    <t>2026.01.22 20:37:00</t>
  </si>
  <si>
    <t>2026.01.22 20:38:00</t>
  </si>
  <si>
    <t>2026.01.22 20:39:00</t>
  </si>
  <si>
    <t>2026.01.22 20:40:00</t>
  </si>
  <si>
    <t>2026.01.22 20:41:00</t>
  </si>
  <si>
    <t>2026.01.22 20:42:00</t>
  </si>
  <si>
    <t>2026.01.22 20:43:00</t>
  </si>
  <si>
    <t>2026.01.22 20:44:00</t>
  </si>
  <si>
    <t>2026.01.22 20:45:00</t>
  </si>
  <si>
    <t>2026.01.22 20:46:00</t>
  </si>
  <si>
    <t>2026.01.22 20:47:00</t>
  </si>
  <si>
    <t>2026.01.22 20:48:00</t>
  </si>
  <si>
    <t>2026.01.22 20:49:00</t>
  </si>
  <si>
    <t>2026.01.22 20:50:00</t>
  </si>
  <si>
    <t>2026.01.22 20:51:00</t>
  </si>
  <si>
    <t>2026.01.22 20:52:00</t>
  </si>
  <si>
    <t>2026.01.22 20:53:00</t>
  </si>
  <si>
    <t>2026.01.22 20:54:00</t>
  </si>
  <si>
    <t>2026.01.22 20:55:00</t>
  </si>
  <si>
    <t>2026.01.22 20:56:00</t>
  </si>
  <si>
    <t>2026.01.22 20:57:00</t>
  </si>
  <si>
    <t>2026.01.22 20:58:00</t>
  </si>
  <si>
    <t>2026.01.22 20:59:00</t>
  </si>
  <si>
    <t>2026.01.22 21:00:00</t>
  </si>
  <si>
    <t>2026.01.22 21:01:00</t>
  </si>
  <si>
    <t>2026.01.22 21:02:00</t>
  </si>
  <si>
    <t>2026.01.22 21:03:00</t>
  </si>
  <si>
    <t>2026.01.22 21:04:00</t>
  </si>
  <si>
    <t>2026.01.22 21:05:00</t>
  </si>
  <si>
    <t>2026.01.22 21:06:00</t>
  </si>
  <si>
    <t>2026.01.22 21:07:00</t>
  </si>
  <si>
    <t>2026.01.22 21:08:00</t>
  </si>
  <si>
    <t>2026.01.22 21:09:00</t>
  </si>
  <si>
    <t>2026.01.22 21:10:00</t>
  </si>
  <si>
    <t>2026.01.22 21:11:00</t>
  </si>
  <si>
    <t>2026.01.22 21:12:00</t>
  </si>
  <si>
    <t>2026.01.22 21:13:00</t>
  </si>
  <si>
    <t>2026.01.22 21:14:00</t>
  </si>
  <si>
    <t>2026.01.22 21:15:00</t>
  </si>
  <si>
    <t>2026.01.22 21:16:00</t>
  </si>
  <si>
    <t>2026.01.22 21:17:00</t>
  </si>
  <si>
    <t>2026.01.22 21:18:00</t>
  </si>
  <si>
    <t>2026.01.22 21:19:00</t>
  </si>
  <si>
    <t>2026.01.22 21:20:00</t>
  </si>
  <si>
    <t>2026.01.22 21:21:00</t>
  </si>
  <si>
    <t>2026.01.22 21:22:00</t>
  </si>
  <si>
    <t>2026.01.22 21:23:00</t>
  </si>
  <si>
    <t>2026.01.22 21:24:00</t>
  </si>
  <si>
    <t>2026.01.22 21:25:00</t>
  </si>
  <si>
    <t>2026.01.22 21:26:00</t>
  </si>
  <si>
    <t>2026.01.22 21:27:00</t>
  </si>
  <si>
    <t>2026.01.22 21:28:00</t>
  </si>
  <si>
    <t>2026.01.22 21:29:00</t>
  </si>
  <si>
    <t>2026.01.22 21:30:00</t>
  </si>
  <si>
    <t>2026.01.22 21:31:00</t>
  </si>
  <si>
    <t>2026.01.22 21:32:00</t>
  </si>
  <si>
    <t>2026.01.22 21:33:00</t>
  </si>
  <si>
    <t>2026.01.22 21:34:00</t>
  </si>
  <si>
    <t>2026.01.22 21:35:00</t>
  </si>
  <si>
    <t>2026.01.22 21:36:00</t>
  </si>
  <si>
    <t>2026.01.22 21:37:00</t>
  </si>
  <si>
    <t>2026.01.22 21:38:00</t>
  </si>
  <si>
    <t>2026.01.22 21:39:00</t>
  </si>
  <si>
    <t>2026.01.22 21:40:00</t>
  </si>
  <si>
    <t>2026.01.22 21:41:00</t>
  </si>
  <si>
    <t>2026.01.22 21:42:00</t>
  </si>
  <si>
    <t>2026.01.22 21:43:00</t>
  </si>
  <si>
    <t>2026.01.22 21:44:00</t>
  </si>
  <si>
    <t>2026.01.22 21:45:00</t>
  </si>
  <si>
    <t>2026.01.22 21:46:00</t>
  </si>
  <si>
    <t>2026.01.22 21:47:00</t>
  </si>
  <si>
    <t>2026.01.22 21:48:00</t>
  </si>
  <si>
    <t>2026.01.22 21:49:00</t>
  </si>
  <si>
    <t>2026.01.22 21:50:00</t>
  </si>
  <si>
    <t>2026.01.22 21:51:00</t>
  </si>
  <si>
    <t>2026.01.22 21:52:00</t>
  </si>
  <si>
    <t>2026.01.22 21:53:00</t>
  </si>
  <si>
    <t>2026.01.22 21:54:00</t>
  </si>
  <si>
    <t>2026.01.22 21:55:00</t>
  </si>
  <si>
    <t>2026.01.22 21:56:00</t>
  </si>
  <si>
    <t>2026.01.22 21:57:00</t>
  </si>
  <si>
    <t>2026.01.22 21:58:00</t>
  </si>
  <si>
    <t>2026.01.22 21:59:00</t>
  </si>
  <si>
    <t>2026.01.22 22:00:00</t>
  </si>
  <si>
    <t>2026.01.22 22:01:00</t>
  </si>
  <si>
    <t>2026.01.22 22:02:00</t>
  </si>
  <si>
    <t>2026.01.22 22:03:00</t>
  </si>
  <si>
    <t>2026.01.22 22:04:00</t>
  </si>
  <si>
    <t>2026.01.22 22:05:00</t>
  </si>
  <si>
    <t>2026.01.22 22:06:00</t>
  </si>
  <si>
    <t>2026.01.22 22:07:00</t>
  </si>
  <si>
    <t>2026.01.22 22:08:00</t>
  </si>
  <si>
    <t>2026.01.22 22:09:00</t>
  </si>
  <si>
    <t>2026.01.22 22:10:00</t>
  </si>
  <si>
    <t>2026.01.22 22:11:00</t>
  </si>
  <si>
    <t>2026.01.22 22:12:00</t>
  </si>
  <si>
    <t>2026.01.22 22:13:00</t>
  </si>
  <si>
    <t>2026.01.22 22:14:00</t>
  </si>
  <si>
    <t>2026.01.22 22:15:00</t>
  </si>
  <si>
    <t>2026.01.22 22:16:00</t>
  </si>
  <si>
    <t>2026.01.22 22:17:00</t>
  </si>
  <si>
    <t>2026.01.22 22:18:00</t>
  </si>
  <si>
    <t>2026.01.22 22:19:00</t>
  </si>
  <si>
    <t>2026.01.22 22:20:00</t>
  </si>
  <si>
    <t>2026.01.22 22:21:00</t>
  </si>
  <si>
    <t>2026.01.22 22:22:00</t>
  </si>
  <si>
    <t>2026.01.22 22:23:00</t>
  </si>
  <si>
    <t>2026.01.22 22:24:00</t>
  </si>
  <si>
    <t>2026.01.22 22:25:00</t>
  </si>
  <si>
    <t>2026.01.22 22:26:00</t>
  </si>
  <si>
    <t>2026.01.22 22:27:00</t>
  </si>
  <si>
    <t>2026.01.22 22:28:00</t>
  </si>
  <si>
    <t>2026.01.22 22:29:00</t>
  </si>
  <si>
    <t>2026.01.22 22:30:00</t>
  </si>
  <si>
    <t>2026.01.22 22:31:00</t>
  </si>
  <si>
    <t>2026.01.22 22:32:00</t>
  </si>
  <si>
    <t>2026.01.22 22:33:00</t>
  </si>
  <si>
    <t>2026.01.22 22:34:00</t>
  </si>
  <si>
    <t>2026.01.22 22:35:00</t>
  </si>
  <si>
    <t>2026.01.22 22:36:00</t>
  </si>
  <si>
    <t>2026.01.22 22:37:00</t>
  </si>
  <si>
    <t>2026.01.22 22:38:00</t>
  </si>
  <si>
    <t>2026.01.22 22:39:00</t>
  </si>
  <si>
    <t>2026.01.22 22:40:00</t>
  </si>
  <si>
    <t>2026.01.22 22:41:00</t>
  </si>
  <si>
    <t>2026.01.22 22:42:00</t>
  </si>
  <si>
    <t>2026.01.22 22:43:00</t>
  </si>
  <si>
    <t>2026.01.22 22:44:00</t>
  </si>
  <si>
    <t>2026.01.22 22:45:00</t>
  </si>
  <si>
    <t>2026.01.22 22:46:00</t>
  </si>
  <si>
    <t>2026.01.22 22:47:00</t>
  </si>
  <si>
    <t>2026.01.22 22:48:00</t>
  </si>
  <si>
    <t>2026.01.22 22:49:00</t>
  </si>
  <si>
    <t>2026.01.22 22:50:00</t>
  </si>
  <si>
    <t>2026.01.22 22:51:00</t>
  </si>
  <si>
    <t>2026.01.22 22:52:00</t>
  </si>
  <si>
    <t>2026.01.22 22:53:00</t>
  </si>
  <si>
    <t>2026.01.22 22:54:00</t>
  </si>
  <si>
    <t>2026.01.22 22:55:00</t>
  </si>
  <si>
    <t>2026.01.22 22:56:00</t>
  </si>
  <si>
    <t>2026.01.22 22:57:00</t>
  </si>
  <si>
    <t>2026.01.22 22:58:00</t>
  </si>
  <si>
    <t>2026.01.22 22:59:00</t>
  </si>
  <si>
    <t>2026.01.22 23:00:00</t>
  </si>
  <si>
    <t>2026.01.22 23:01:00</t>
  </si>
  <si>
    <t>2026.01.22 23:02:00</t>
  </si>
  <si>
    <t>2026.01.22 23:03:00</t>
  </si>
  <si>
    <t>2026.01.22 23:04:00</t>
  </si>
  <si>
    <t>2026.01.22 23:05:00</t>
  </si>
  <si>
    <t>2026.01.22 23:06:00</t>
  </si>
  <si>
    <t>2026.01.22 23:07:00</t>
  </si>
  <si>
    <t>2026.01.22 23:08:00</t>
  </si>
  <si>
    <t>2026.01.22 23:09:00</t>
  </si>
  <si>
    <t>2026.01.22 23:10:00</t>
  </si>
  <si>
    <t>2026.01.22 23:11:00</t>
  </si>
  <si>
    <t>2026.01.22 23:12:00</t>
  </si>
  <si>
    <t>2026.01.22 23:13:00</t>
  </si>
  <si>
    <t>2026.01.22 23:14:00</t>
  </si>
  <si>
    <t>2026.01.22 23:15:00</t>
  </si>
  <si>
    <t>2026.01.22 23:16:00</t>
  </si>
  <si>
    <t>2026.01.22 23:17:00</t>
  </si>
  <si>
    <t>2026.01.22 23:18:00</t>
  </si>
  <si>
    <t>2026.01.22 23:19:00</t>
  </si>
  <si>
    <t>2026.01.22 23:20:00</t>
  </si>
  <si>
    <t>2026.01.22 23:21:00</t>
  </si>
  <si>
    <t>2026.01.22 23:22:00</t>
  </si>
  <si>
    <t>2026.01.22 23:23:00</t>
  </si>
  <si>
    <t>2026.01.22 23:24:00</t>
  </si>
  <si>
    <t>2026.01.22 23:25:00</t>
  </si>
  <si>
    <t>2026.01.22 23:26:00</t>
  </si>
  <si>
    <t>2026.01.22 23:27:00</t>
  </si>
  <si>
    <t>2026.01.22 23:28:00</t>
  </si>
  <si>
    <t>2026.01.22 23:29:00</t>
  </si>
  <si>
    <t>2026.01.22 23:30:00</t>
  </si>
  <si>
    <t>2026.01.22 23:31:00</t>
  </si>
  <si>
    <t>2026.01.22 23:32:00</t>
  </si>
  <si>
    <t>2026.01.22 23:33:00</t>
  </si>
  <si>
    <t>2026.01.22 23:34:00</t>
  </si>
  <si>
    <t>2026.01.22 23:35:00</t>
  </si>
  <si>
    <t>2026.01.22 23:36:00</t>
  </si>
  <si>
    <t>2026.01.22 23:37:00</t>
  </si>
  <si>
    <t>2026.01.22 23:38:00</t>
  </si>
  <si>
    <t>2026.01.22 23:39:00</t>
  </si>
  <si>
    <t>2026.01.22 23:40:00</t>
  </si>
  <si>
    <t>2026.01.22 23:41:00</t>
  </si>
  <si>
    <t>2026.01.22 23:42:00</t>
  </si>
  <si>
    <t>2026.01.22 23:43:00</t>
  </si>
  <si>
    <t>2026.01.22 23:44:00</t>
  </si>
  <si>
    <t>2026.01.22 23:45:00</t>
  </si>
  <si>
    <t>2026.01.22 23:46:00</t>
  </si>
  <si>
    <t>2026.01.22 23:47:00</t>
  </si>
  <si>
    <t>2026.01.22 23:48:00</t>
  </si>
  <si>
    <t>2026.01.22 23:49:00</t>
  </si>
  <si>
    <t>2026.01.22 23:50:00</t>
  </si>
  <si>
    <t>2026.01.22 23:51:00</t>
  </si>
  <si>
    <t>2026.01.22 23:52:00</t>
  </si>
  <si>
    <t>2026.01.22 23:53:00</t>
  </si>
  <si>
    <t>2026.01.22 23:54:00</t>
  </si>
  <si>
    <t>2026.01.22 23:55:00</t>
  </si>
  <si>
    <t>2026.01.22 23:56:00</t>
  </si>
  <si>
    <t>2026.01.22 23:57:00</t>
  </si>
  <si>
    <t>2026.01.22 23:58:00</t>
  </si>
  <si>
    <t>2026.01.22 23:59:00</t>
  </si>
  <si>
    <t>apertura</t>
  </si>
  <si>
    <t>máximo</t>
  </si>
  <si>
    <t>mínimo</t>
  </si>
  <si>
    <t>cierre</t>
  </si>
  <si>
    <t>volumen real</t>
  </si>
  <si>
    <t>símbolo</t>
  </si>
  <si>
    <t>spread</t>
  </si>
  <si>
    <t>volumen por tick</t>
  </si>
  <si>
    <t>promedio movil</t>
  </si>
  <si>
    <t>simple</t>
  </si>
  <si>
    <t>diferencia contra</t>
  </si>
  <si>
    <t>el precio</t>
  </si>
  <si>
    <t>compuesto</t>
  </si>
  <si>
    <t>Diferencial compuesto:</t>
  </si>
  <si>
    <t>Diferencial simple:</t>
  </si>
  <si>
    <t>Ganancia por ponderación:</t>
  </si>
  <si>
    <t>EURMXN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</si>
</sst>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000%"/>
  </numFmts>
  <fonts count="4">
    <font>
      <sz val="11"/>
      <name val="Aptos Narrow"/>
    </font>
    <font>
      <sz val="11"/>
      <name val="Arial Narrow"/>
      <family val="2"/>
    </font>
    <font>
      <b/>
      <sz val="11"/>
      <color theme="8" tint="-0.24994659260841701"/>
      <name val="Arial Narrow"/>
      <family val="2"/>
    </font>
    <font>
      <sz val="11"/>
      <color theme="8" tint="-0.24994659260841701"/>
      <name val="Arial Narrow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theme="7" tint="-0.499984740745262"/>
      </left>
      <right style="medium">
        <color theme="7" tint="0.39994506668294322"/>
      </right>
      <top style="thick">
        <color theme="7" tint="-0.499984740745262"/>
      </top>
      <bottom style="medium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4506668294322"/>
      </right>
      <top style="thick">
        <color theme="7" tint="-0.499984740745262"/>
      </top>
      <bottom style="medium">
        <color theme="7" tint="0.39994506668294322"/>
      </bottom>
      <diagonal/>
    </border>
    <border>
      <left style="medium">
        <color theme="7" tint="0.39994506668294322"/>
      </left>
      <right style="thick">
        <color theme="7" tint="-0.499984740745262"/>
      </right>
      <top style="thick">
        <color theme="7" tint="-0.499984740745262"/>
      </top>
      <bottom style="medium">
        <color theme="7" tint="0.39994506668294322"/>
      </bottom>
      <diagonal/>
    </border>
    <border>
      <left style="thick">
        <color theme="7" tint="-0.499984740745262"/>
      </left>
      <right style="medium">
        <color theme="7" tint="0.39994506668294322"/>
      </right>
      <top style="medium">
        <color theme="7" tint="0.39994506668294322"/>
      </top>
      <bottom style="medium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medium">
        <color theme="7" tint="0.39994506668294322"/>
      </bottom>
      <diagonal/>
    </border>
    <border>
      <left style="medium">
        <color theme="7" tint="0.39994506668294322"/>
      </left>
      <right style="thick">
        <color theme="7" tint="-0.499984740745262"/>
      </right>
      <top style="medium">
        <color theme="7" tint="0.39994506668294322"/>
      </top>
      <bottom style="medium">
        <color theme="7" tint="0.39994506668294322"/>
      </bottom>
      <diagonal/>
    </border>
    <border>
      <left style="thick">
        <color theme="7" tint="-0.499984740745262"/>
      </left>
      <right style="medium">
        <color theme="7" tint="0.39994506668294322"/>
      </right>
      <top style="medium">
        <color theme="7" tint="0.39994506668294322"/>
      </top>
      <bottom style="thick">
        <color theme="7" tint="-0.499984740745262"/>
      </bottom>
      <diagonal/>
    </border>
    <border>
      <left style="medium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ck">
        <color theme="7" tint="-0.499984740745262"/>
      </bottom>
      <diagonal/>
    </border>
    <border>
      <left style="medium">
        <color theme="7" tint="0.39994506668294322"/>
      </left>
      <right style="thick">
        <color theme="7" tint="-0.499984740745262"/>
      </right>
      <top style="medium">
        <color theme="7" tint="0.39994506668294322"/>
      </top>
      <bottom style="thick">
        <color theme="7" tint="-0.499984740745262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1" fontId="3" fillId="0" borderId="8" xfId="0" applyNumberFormat="1" applyFont="1" applyBorder="1" applyAlignment="1">
      <alignment horizontal="center"/>
    </xf>
    <xf numFmtId="1" fontId="3" fillId="0" borderId="9" xfId="0" applyNumberFormat="1" applyFont="1" applyBorder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Historial!$F$9:$F$1447</c:f>
              <c:numCache>
                <c:formatCode>General</c:formatCode>
                <c:ptCount val="1439"/>
                <c:pt idx="0">
                  <c:v>20.42859</c:v>
                </c:pt>
                <c:pt idx="1">
                  <c:v>20.428989999999999</c:v>
                </c:pt>
                <c:pt idx="2">
                  <c:v>20.429790000000001</c:v>
                </c:pt>
                <c:pt idx="3">
                  <c:v>20.43019</c:v>
                </c:pt>
                <c:pt idx="4">
                  <c:v>20.43019</c:v>
                </c:pt>
                <c:pt idx="5">
                  <c:v>20.430589999999999</c:v>
                </c:pt>
                <c:pt idx="6">
                  <c:v>20.43019</c:v>
                </c:pt>
                <c:pt idx="7">
                  <c:v>20.430589999999999</c:v>
                </c:pt>
                <c:pt idx="8">
                  <c:v>20.43019</c:v>
                </c:pt>
                <c:pt idx="9">
                  <c:v>20.43019</c:v>
                </c:pt>
                <c:pt idx="10">
                  <c:v>20.429390000000001</c:v>
                </c:pt>
                <c:pt idx="11">
                  <c:v>20.42549</c:v>
                </c:pt>
                <c:pt idx="12">
                  <c:v>20.42399</c:v>
                </c:pt>
                <c:pt idx="13">
                  <c:v>20.423390000000001</c:v>
                </c:pt>
                <c:pt idx="14">
                  <c:v>20.423190000000002</c:v>
                </c:pt>
                <c:pt idx="15">
                  <c:v>20.423590000000001</c:v>
                </c:pt>
                <c:pt idx="16">
                  <c:v>20.423390000000001</c:v>
                </c:pt>
                <c:pt idx="17">
                  <c:v>20.423490000000001</c:v>
                </c:pt>
                <c:pt idx="18">
                  <c:v>20.423390000000001</c:v>
                </c:pt>
                <c:pt idx="19">
                  <c:v>20.423590000000001</c:v>
                </c:pt>
                <c:pt idx="20">
                  <c:v>20.42399</c:v>
                </c:pt>
                <c:pt idx="21">
                  <c:v>20.420950000000001</c:v>
                </c:pt>
                <c:pt idx="22">
                  <c:v>20.420390000000001</c:v>
                </c:pt>
                <c:pt idx="23">
                  <c:v>20.420290000000001</c:v>
                </c:pt>
                <c:pt idx="24">
                  <c:v>20.420089999999998</c:v>
                </c:pt>
                <c:pt idx="25">
                  <c:v>20.41799</c:v>
                </c:pt>
                <c:pt idx="26">
                  <c:v>20.41779</c:v>
                </c:pt>
                <c:pt idx="27">
                  <c:v>20.418389999999999</c:v>
                </c:pt>
                <c:pt idx="28">
                  <c:v>20.416689999999999</c:v>
                </c:pt>
                <c:pt idx="29">
                  <c:v>20.41649</c:v>
                </c:pt>
                <c:pt idx="30">
                  <c:v>20.41489</c:v>
                </c:pt>
                <c:pt idx="31">
                  <c:v>20.417090000000002</c:v>
                </c:pt>
                <c:pt idx="32">
                  <c:v>20.41179</c:v>
                </c:pt>
                <c:pt idx="33">
                  <c:v>20.415389999999999</c:v>
                </c:pt>
                <c:pt idx="34">
                  <c:v>20.420290000000001</c:v>
                </c:pt>
                <c:pt idx="35">
                  <c:v>20.41939</c:v>
                </c:pt>
                <c:pt idx="36">
                  <c:v>20.41779</c:v>
                </c:pt>
                <c:pt idx="37">
                  <c:v>20.422090000000001</c:v>
                </c:pt>
                <c:pt idx="38">
                  <c:v>20.420390000000001</c:v>
                </c:pt>
                <c:pt idx="39">
                  <c:v>20.421589999999998</c:v>
                </c:pt>
                <c:pt idx="40">
                  <c:v>20.42249</c:v>
                </c:pt>
                <c:pt idx="41">
                  <c:v>20.42079</c:v>
                </c:pt>
                <c:pt idx="42">
                  <c:v>20.419689999999999</c:v>
                </c:pt>
                <c:pt idx="43">
                  <c:v>20.42099</c:v>
                </c:pt>
                <c:pt idx="44">
                  <c:v>20.419789999999999</c:v>
                </c:pt>
                <c:pt idx="45">
                  <c:v>20.419589999999999</c:v>
                </c:pt>
                <c:pt idx="46">
                  <c:v>20.41919</c:v>
                </c:pt>
                <c:pt idx="47">
                  <c:v>20.417190000000002</c:v>
                </c:pt>
                <c:pt idx="48">
                  <c:v>20.416889999999999</c:v>
                </c:pt>
                <c:pt idx="49">
                  <c:v>20.416889999999999</c:v>
                </c:pt>
                <c:pt idx="50">
                  <c:v>20.416989999999998</c:v>
                </c:pt>
                <c:pt idx="51">
                  <c:v>20.41769</c:v>
                </c:pt>
                <c:pt idx="52">
                  <c:v>20.418990000000001</c:v>
                </c:pt>
                <c:pt idx="53">
                  <c:v>20.420089999999998</c:v>
                </c:pt>
                <c:pt idx="54">
                  <c:v>20.41779</c:v>
                </c:pt>
                <c:pt idx="55">
                  <c:v>20.42109</c:v>
                </c:pt>
                <c:pt idx="56">
                  <c:v>20.42069</c:v>
                </c:pt>
                <c:pt idx="57">
                  <c:v>20.42069</c:v>
                </c:pt>
                <c:pt idx="58">
                  <c:v>20.420590000000001</c:v>
                </c:pt>
                <c:pt idx="59">
                  <c:v>20.422249999999998</c:v>
                </c:pt>
                <c:pt idx="60">
                  <c:v>20.42079</c:v>
                </c:pt>
                <c:pt idx="61">
                  <c:v>20.422249999999998</c:v>
                </c:pt>
                <c:pt idx="62">
                  <c:v>20.423749999999998</c:v>
                </c:pt>
                <c:pt idx="63">
                  <c:v>20.423749999999998</c:v>
                </c:pt>
                <c:pt idx="64">
                  <c:v>20.42099</c:v>
                </c:pt>
                <c:pt idx="65">
                  <c:v>20.42409</c:v>
                </c:pt>
                <c:pt idx="66">
                  <c:v>20.42634</c:v>
                </c:pt>
                <c:pt idx="67">
                  <c:v>20.42559</c:v>
                </c:pt>
                <c:pt idx="68">
                  <c:v>20.425889999999999</c:v>
                </c:pt>
                <c:pt idx="69">
                  <c:v>20.426290000000002</c:v>
                </c:pt>
                <c:pt idx="70">
                  <c:v>20.426590000000001</c:v>
                </c:pt>
                <c:pt idx="71">
                  <c:v>20.425450000000001</c:v>
                </c:pt>
                <c:pt idx="72">
                  <c:v>20.426189999999998</c:v>
                </c:pt>
                <c:pt idx="73">
                  <c:v>20.425190000000001</c:v>
                </c:pt>
                <c:pt idx="74">
                  <c:v>20.426690000000001</c:v>
                </c:pt>
                <c:pt idx="75">
                  <c:v>20.425789999999999</c:v>
                </c:pt>
                <c:pt idx="76">
                  <c:v>20.425789999999999</c:v>
                </c:pt>
                <c:pt idx="77">
                  <c:v>20.42409</c:v>
                </c:pt>
                <c:pt idx="78">
                  <c:v>20.425090000000001</c:v>
                </c:pt>
                <c:pt idx="79">
                  <c:v>20.424689999999998</c:v>
                </c:pt>
                <c:pt idx="80">
                  <c:v>20.424050000000001</c:v>
                </c:pt>
                <c:pt idx="81">
                  <c:v>20.425650000000001</c:v>
                </c:pt>
                <c:pt idx="82">
                  <c:v>20.426649999999999</c:v>
                </c:pt>
                <c:pt idx="83">
                  <c:v>20.427150000000001</c:v>
                </c:pt>
                <c:pt idx="84">
                  <c:v>20.427350000000001</c:v>
                </c:pt>
                <c:pt idx="85">
                  <c:v>20.42859</c:v>
                </c:pt>
                <c:pt idx="86">
                  <c:v>20.42699</c:v>
                </c:pt>
                <c:pt idx="87">
                  <c:v>20.426850000000002</c:v>
                </c:pt>
                <c:pt idx="88">
                  <c:v>20.42615</c:v>
                </c:pt>
                <c:pt idx="89">
                  <c:v>20.42539</c:v>
                </c:pt>
                <c:pt idx="90">
                  <c:v>20.412590000000002</c:v>
                </c:pt>
                <c:pt idx="91">
                  <c:v>20.41459</c:v>
                </c:pt>
                <c:pt idx="92">
                  <c:v>20.416589999999999</c:v>
                </c:pt>
                <c:pt idx="93">
                  <c:v>20.422789999999999</c:v>
                </c:pt>
                <c:pt idx="94">
                  <c:v>20.424589999999998</c:v>
                </c:pt>
                <c:pt idx="95">
                  <c:v>20.422149999999998</c:v>
                </c:pt>
                <c:pt idx="96">
                  <c:v>20.420950000000001</c:v>
                </c:pt>
                <c:pt idx="97">
                  <c:v>20.422190000000001</c:v>
                </c:pt>
                <c:pt idx="98">
                  <c:v>20.42539</c:v>
                </c:pt>
                <c:pt idx="99">
                  <c:v>20.431789999999999</c:v>
                </c:pt>
                <c:pt idx="100">
                  <c:v>20.43159</c:v>
                </c:pt>
                <c:pt idx="101">
                  <c:v>20.43225</c:v>
                </c:pt>
                <c:pt idx="102">
                  <c:v>20.43459</c:v>
                </c:pt>
                <c:pt idx="103">
                  <c:v>20.435490000000001</c:v>
                </c:pt>
                <c:pt idx="104">
                  <c:v>20.436689999999999</c:v>
                </c:pt>
                <c:pt idx="105">
                  <c:v>20.43909</c:v>
                </c:pt>
                <c:pt idx="106">
                  <c:v>20.437390000000001</c:v>
                </c:pt>
                <c:pt idx="107">
                  <c:v>20.437989999999999</c:v>
                </c:pt>
                <c:pt idx="108">
                  <c:v>20.43834</c:v>
                </c:pt>
                <c:pt idx="109">
                  <c:v>20.438790000000001</c:v>
                </c:pt>
                <c:pt idx="110">
                  <c:v>20.434950000000001</c:v>
                </c:pt>
                <c:pt idx="111">
                  <c:v>20.436050000000002</c:v>
                </c:pt>
                <c:pt idx="112">
                  <c:v>20.43505</c:v>
                </c:pt>
                <c:pt idx="113">
                  <c:v>20.435690000000001</c:v>
                </c:pt>
                <c:pt idx="114">
                  <c:v>20.43599</c:v>
                </c:pt>
                <c:pt idx="115">
                  <c:v>20.436250000000001</c:v>
                </c:pt>
                <c:pt idx="116">
                  <c:v>20.437550000000002</c:v>
                </c:pt>
                <c:pt idx="117">
                  <c:v>20.435189999999999</c:v>
                </c:pt>
                <c:pt idx="118">
                  <c:v>20.432449999999999</c:v>
                </c:pt>
                <c:pt idx="119">
                  <c:v>20.42839</c:v>
                </c:pt>
                <c:pt idx="120">
                  <c:v>20.43139</c:v>
                </c:pt>
                <c:pt idx="121">
                  <c:v>20.427289999999999</c:v>
                </c:pt>
                <c:pt idx="122">
                  <c:v>20.42765</c:v>
                </c:pt>
                <c:pt idx="123">
                  <c:v>20.430949999999999</c:v>
                </c:pt>
                <c:pt idx="124">
                  <c:v>20.429290000000002</c:v>
                </c:pt>
                <c:pt idx="125">
                  <c:v>20.428989999999999</c:v>
                </c:pt>
                <c:pt idx="126">
                  <c:v>20.416989999999998</c:v>
                </c:pt>
                <c:pt idx="127">
                  <c:v>20.41339</c:v>
                </c:pt>
                <c:pt idx="128">
                  <c:v>20.420490000000001</c:v>
                </c:pt>
                <c:pt idx="129">
                  <c:v>20.425190000000001</c:v>
                </c:pt>
                <c:pt idx="130">
                  <c:v>20.429390000000001</c:v>
                </c:pt>
                <c:pt idx="131">
                  <c:v>20.429189999999998</c:v>
                </c:pt>
                <c:pt idx="132">
                  <c:v>20.429189999999998</c:v>
                </c:pt>
                <c:pt idx="133">
                  <c:v>20.427890000000001</c:v>
                </c:pt>
                <c:pt idx="134">
                  <c:v>20.426490000000001</c:v>
                </c:pt>
                <c:pt idx="135">
                  <c:v>20.42699</c:v>
                </c:pt>
                <c:pt idx="136">
                  <c:v>20.426089999999999</c:v>
                </c:pt>
                <c:pt idx="137">
                  <c:v>20.427489999999999</c:v>
                </c:pt>
                <c:pt idx="138">
                  <c:v>20.42839</c:v>
                </c:pt>
                <c:pt idx="139">
                  <c:v>20.42944</c:v>
                </c:pt>
                <c:pt idx="140">
                  <c:v>20.429189999999998</c:v>
                </c:pt>
                <c:pt idx="141">
                  <c:v>20.429189999999998</c:v>
                </c:pt>
                <c:pt idx="142">
                  <c:v>20.432390000000002</c:v>
                </c:pt>
                <c:pt idx="143">
                  <c:v>20.433589999999999</c:v>
                </c:pt>
                <c:pt idx="144">
                  <c:v>20.43094</c:v>
                </c:pt>
                <c:pt idx="145">
                  <c:v>20.43094</c:v>
                </c:pt>
                <c:pt idx="146">
                  <c:v>20.42895</c:v>
                </c:pt>
                <c:pt idx="147">
                  <c:v>20.42999</c:v>
                </c:pt>
                <c:pt idx="148">
                  <c:v>20.430289999999999</c:v>
                </c:pt>
                <c:pt idx="149">
                  <c:v>20.431550000000001</c:v>
                </c:pt>
                <c:pt idx="150">
                  <c:v>20.431750000000001</c:v>
                </c:pt>
                <c:pt idx="151">
                  <c:v>20.431439999999998</c:v>
                </c:pt>
                <c:pt idx="152">
                  <c:v>20.431989999999999</c:v>
                </c:pt>
                <c:pt idx="153">
                  <c:v>20.432289999999998</c:v>
                </c:pt>
                <c:pt idx="154">
                  <c:v>20.430890000000002</c:v>
                </c:pt>
                <c:pt idx="155">
                  <c:v>20.43019</c:v>
                </c:pt>
                <c:pt idx="156">
                  <c:v>20.431090000000001</c:v>
                </c:pt>
                <c:pt idx="157">
                  <c:v>20.432089999999999</c:v>
                </c:pt>
                <c:pt idx="158">
                  <c:v>20.435390000000002</c:v>
                </c:pt>
                <c:pt idx="159">
                  <c:v>20.433789999999998</c:v>
                </c:pt>
                <c:pt idx="160">
                  <c:v>20.43159</c:v>
                </c:pt>
                <c:pt idx="161">
                  <c:v>20.43299</c:v>
                </c:pt>
                <c:pt idx="162">
                  <c:v>20.43394</c:v>
                </c:pt>
                <c:pt idx="163">
                  <c:v>20.433990000000001</c:v>
                </c:pt>
                <c:pt idx="164">
                  <c:v>20.437339999999999</c:v>
                </c:pt>
                <c:pt idx="165">
                  <c:v>20.438189999999999</c:v>
                </c:pt>
                <c:pt idx="166">
                  <c:v>20.43939</c:v>
                </c:pt>
                <c:pt idx="167">
                  <c:v>20.44059</c:v>
                </c:pt>
                <c:pt idx="168">
                  <c:v>20.44059</c:v>
                </c:pt>
                <c:pt idx="169">
                  <c:v>20.44059</c:v>
                </c:pt>
                <c:pt idx="170">
                  <c:v>20.438490000000002</c:v>
                </c:pt>
                <c:pt idx="171">
                  <c:v>20.437349999999999</c:v>
                </c:pt>
                <c:pt idx="172">
                  <c:v>20.43629</c:v>
                </c:pt>
                <c:pt idx="173">
                  <c:v>20.438089999999999</c:v>
                </c:pt>
                <c:pt idx="174">
                  <c:v>20.438890000000001</c:v>
                </c:pt>
                <c:pt idx="175">
                  <c:v>20.438890000000001</c:v>
                </c:pt>
                <c:pt idx="176">
                  <c:v>20.43919</c:v>
                </c:pt>
                <c:pt idx="177">
                  <c:v>20.437989999999999</c:v>
                </c:pt>
                <c:pt idx="178">
                  <c:v>20.437090000000001</c:v>
                </c:pt>
                <c:pt idx="179">
                  <c:v>20.435189999999999</c:v>
                </c:pt>
                <c:pt idx="180">
                  <c:v>20.437239999999999</c:v>
                </c:pt>
                <c:pt idx="181">
                  <c:v>20.437290000000001</c:v>
                </c:pt>
                <c:pt idx="182">
                  <c:v>20.435890000000001</c:v>
                </c:pt>
                <c:pt idx="183">
                  <c:v>20.437049999999999</c:v>
                </c:pt>
                <c:pt idx="184">
                  <c:v>20.43749</c:v>
                </c:pt>
                <c:pt idx="185">
                  <c:v>20.437850000000001</c:v>
                </c:pt>
                <c:pt idx="186">
                  <c:v>20.43929</c:v>
                </c:pt>
                <c:pt idx="187">
                  <c:v>20.438849999999999</c:v>
                </c:pt>
                <c:pt idx="188">
                  <c:v>20.437149999999999</c:v>
                </c:pt>
                <c:pt idx="189">
                  <c:v>20.437390000000001</c:v>
                </c:pt>
                <c:pt idx="190">
                  <c:v>20.438590000000001</c:v>
                </c:pt>
                <c:pt idx="191">
                  <c:v>20.43844</c:v>
                </c:pt>
                <c:pt idx="192">
                  <c:v>20.436990000000002</c:v>
                </c:pt>
                <c:pt idx="193">
                  <c:v>20.437989999999999</c:v>
                </c:pt>
                <c:pt idx="194">
                  <c:v>20.439489999999999</c:v>
                </c:pt>
                <c:pt idx="195">
                  <c:v>20.43854</c:v>
                </c:pt>
                <c:pt idx="196">
                  <c:v>20.43824</c:v>
                </c:pt>
                <c:pt idx="197">
                  <c:v>20.438089999999999</c:v>
                </c:pt>
                <c:pt idx="198">
                  <c:v>20.437940000000001</c:v>
                </c:pt>
                <c:pt idx="199">
                  <c:v>20.43759</c:v>
                </c:pt>
                <c:pt idx="200">
                  <c:v>20.435390000000002</c:v>
                </c:pt>
                <c:pt idx="201">
                  <c:v>20.43459</c:v>
                </c:pt>
                <c:pt idx="202">
                  <c:v>20.435690000000001</c:v>
                </c:pt>
                <c:pt idx="203">
                  <c:v>20.435490000000001</c:v>
                </c:pt>
                <c:pt idx="204">
                  <c:v>20.435949999999998</c:v>
                </c:pt>
                <c:pt idx="205">
                  <c:v>20.435839999999999</c:v>
                </c:pt>
                <c:pt idx="206">
                  <c:v>20.43329</c:v>
                </c:pt>
                <c:pt idx="207">
                  <c:v>20.435089999999999</c:v>
                </c:pt>
                <c:pt idx="208">
                  <c:v>20.435890000000001</c:v>
                </c:pt>
                <c:pt idx="209">
                  <c:v>20.43609</c:v>
                </c:pt>
                <c:pt idx="210">
                  <c:v>20.435590000000001</c:v>
                </c:pt>
                <c:pt idx="211">
                  <c:v>20.435390000000002</c:v>
                </c:pt>
                <c:pt idx="212">
                  <c:v>20.432690000000001</c:v>
                </c:pt>
                <c:pt idx="213">
                  <c:v>20.43364</c:v>
                </c:pt>
                <c:pt idx="214">
                  <c:v>20.434889999999999</c:v>
                </c:pt>
                <c:pt idx="215">
                  <c:v>20.434889999999999</c:v>
                </c:pt>
                <c:pt idx="216">
                  <c:v>20.434650000000001</c:v>
                </c:pt>
                <c:pt idx="217">
                  <c:v>20.435089999999999</c:v>
                </c:pt>
                <c:pt idx="218">
                  <c:v>20.433890000000002</c:v>
                </c:pt>
                <c:pt idx="219">
                  <c:v>20.433589999999999</c:v>
                </c:pt>
                <c:pt idx="220">
                  <c:v>20.43534</c:v>
                </c:pt>
                <c:pt idx="221">
                  <c:v>20.437190000000001</c:v>
                </c:pt>
                <c:pt idx="222">
                  <c:v>20.43599</c:v>
                </c:pt>
                <c:pt idx="223">
                  <c:v>20.43524</c:v>
                </c:pt>
                <c:pt idx="224">
                  <c:v>20.435590000000001</c:v>
                </c:pt>
                <c:pt idx="225">
                  <c:v>20.43619</c:v>
                </c:pt>
                <c:pt idx="226">
                  <c:v>20.43479</c:v>
                </c:pt>
                <c:pt idx="227">
                  <c:v>20.43019</c:v>
                </c:pt>
                <c:pt idx="228">
                  <c:v>20.43214</c:v>
                </c:pt>
                <c:pt idx="229">
                  <c:v>20.431940000000001</c:v>
                </c:pt>
                <c:pt idx="230">
                  <c:v>20.432490000000001</c:v>
                </c:pt>
                <c:pt idx="231">
                  <c:v>20.43629</c:v>
                </c:pt>
                <c:pt idx="232">
                  <c:v>20.436689999999999</c:v>
                </c:pt>
                <c:pt idx="233">
                  <c:v>20.43619</c:v>
                </c:pt>
                <c:pt idx="234">
                  <c:v>20.43534</c:v>
                </c:pt>
                <c:pt idx="235">
                  <c:v>20.43609</c:v>
                </c:pt>
                <c:pt idx="236">
                  <c:v>20.435189999999999</c:v>
                </c:pt>
                <c:pt idx="237">
                  <c:v>20.437439999999999</c:v>
                </c:pt>
                <c:pt idx="238">
                  <c:v>20.433540000000001</c:v>
                </c:pt>
                <c:pt idx="239">
                  <c:v>20.433589999999999</c:v>
                </c:pt>
                <c:pt idx="240">
                  <c:v>20.432849999999998</c:v>
                </c:pt>
                <c:pt idx="241">
                  <c:v>20.43319</c:v>
                </c:pt>
                <c:pt idx="242">
                  <c:v>20.43289</c:v>
                </c:pt>
                <c:pt idx="243">
                  <c:v>20.432790000000001</c:v>
                </c:pt>
                <c:pt idx="244">
                  <c:v>20.432289999999998</c:v>
                </c:pt>
                <c:pt idx="245">
                  <c:v>20.43169</c:v>
                </c:pt>
                <c:pt idx="246">
                  <c:v>20.43299</c:v>
                </c:pt>
                <c:pt idx="247">
                  <c:v>20.432289999999998</c:v>
                </c:pt>
                <c:pt idx="248">
                  <c:v>20.431249999999999</c:v>
                </c:pt>
                <c:pt idx="249">
                  <c:v>20.431789999999999</c:v>
                </c:pt>
                <c:pt idx="250">
                  <c:v>20.43019</c:v>
                </c:pt>
                <c:pt idx="251">
                  <c:v>20.430489999999999</c:v>
                </c:pt>
                <c:pt idx="252">
                  <c:v>20.43159</c:v>
                </c:pt>
                <c:pt idx="253">
                  <c:v>20.431439999999998</c:v>
                </c:pt>
                <c:pt idx="254">
                  <c:v>20.432539999999999</c:v>
                </c:pt>
                <c:pt idx="255">
                  <c:v>20.43169</c:v>
                </c:pt>
                <c:pt idx="256">
                  <c:v>20.433389999999999</c:v>
                </c:pt>
                <c:pt idx="257">
                  <c:v>20.43309</c:v>
                </c:pt>
                <c:pt idx="258">
                  <c:v>20.43235</c:v>
                </c:pt>
                <c:pt idx="259">
                  <c:v>20.432790000000001</c:v>
                </c:pt>
                <c:pt idx="260">
                  <c:v>20.433589999999999</c:v>
                </c:pt>
                <c:pt idx="261">
                  <c:v>20.433689999999999</c:v>
                </c:pt>
                <c:pt idx="262">
                  <c:v>20.433990000000001</c:v>
                </c:pt>
                <c:pt idx="263">
                  <c:v>20.433990000000001</c:v>
                </c:pt>
                <c:pt idx="264">
                  <c:v>20.43224</c:v>
                </c:pt>
                <c:pt idx="265">
                  <c:v>20.433340000000001</c:v>
                </c:pt>
                <c:pt idx="266">
                  <c:v>20.433389999999999</c:v>
                </c:pt>
                <c:pt idx="267">
                  <c:v>20.43309</c:v>
                </c:pt>
                <c:pt idx="268">
                  <c:v>20.433389999999999</c:v>
                </c:pt>
                <c:pt idx="269">
                  <c:v>20.433990000000001</c:v>
                </c:pt>
                <c:pt idx="270">
                  <c:v>20.430689999999998</c:v>
                </c:pt>
                <c:pt idx="271">
                  <c:v>20.431539999999998</c:v>
                </c:pt>
                <c:pt idx="272">
                  <c:v>20.431889999999999</c:v>
                </c:pt>
                <c:pt idx="273">
                  <c:v>20.431539999999998</c:v>
                </c:pt>
                <c:pt idx="274">
                  <c:v>20.43159</c:v>
                </c:pt>
                <c:pt idx="275">
                  <c:v>20.43139</c:v>
                </c:pt>
                <c:pt idx="276">
                  <c:v>20.432490000000001</c:v>
                </c:pt>
                <c:pt idx="277">
                  <c:v>20.432790000000001</c:v>
                </c:pt>
                <c:pt idx="278">
                  <c:v>20.43299</c:v>
                </c:pt>
                <c:pt idx="279">
                  <c:v>20.43289</c:v>
                </c:pt>
                <c:pt idx="280">
                  <c:v>20.432790000000001</c:v>
                </c:pt>
                <c:pt idx="281">
                  <c:v>20.433589999999999</c:v>
                </c:pt>
                <c:pt idx="282">
                  <c:v>20.434090000000001</c:v>
                </c:pt>
                <c:pt idx="283">
                  <c:v>20.432390000000002</c:v>
                </c:pt>
                <c:pt idx="284">
                  <c:v>20.431940000000001</c:v>
                </c:pt>
                <c:pt idx="285">
                  <c:v>20.432490000000001</c:v>
                </c:pt>
                <c:pt idx="286">
                  <c:v>20.433589999999999</c:v>
                </c:pt>
                <c:pt idx="287">
                  <c:v>20.431940000000001</c:v>
                </c:pt>
                <c:pt idx="288">
                  <c:v>20.431290000000001</c:v>
                </c:pt>
                <c:pt idx="289">
                  <c:v>20.43149</c:v>
                </c:pt>
                <c:pt idx="290">
                  <c:v>20.43149</c:v>
                </c:pt>
                <c:pt idx="291">
                  <c:v>20.432690000000001</c:v>
                </c:pt>
                <c:pt idx="292">
                  <c:v>20.43404</c:v>
                </c:pt>
                <c:pt idx="293">
                  <c:v>20.434339999999999</c:v>
                </c:pt>
                <c:pt idx="294">
                  <c:v>20.433589999999999</c:v>
                </c:pt>
                <c:pt idx="295">
                  <c:v>20.43469</c:v>
                </c:pt>
                <c:pt idx="296">
                  <c:v>20.435289999999998</c:v>
                </c:pt>
                <c:pt idx="297">
                  <c:v>20.43544</c:v>
                </c:pt>
                <c:pt idx="298">
                  <c:v>20.433990000000001</c:v>
                </c:pt>
                <c:pt idx="299">
                  <c:v>20.43309</c:v>
                </c:pt>
                <c:pt idx="300">
                  <c:v>20.435390000000002</c:v>
                </c:pt>
                <c:pt idx="301">
                  <c:v>20.435939999999999</c:v>
                </c:pt>
                <c:pt idx="302">
                  <c:v>20.435690000000001</c:v>
                </c:pt>
                <c:pt idx="303">
                  <c:v>20.437639999999998</c:v>
                </c:pt>
                <c:pt idx="304">
                  <c:v>20.438590000000001</c:v>
                </c:pt>
                <c:pt idx="305">
                  <c:v>20.439789999999999</c:v>
                </c:pt>
                <c:pt idx="306">
                  <c:v>20.44069</c:v>
                </c:pt>
                <c:pt idx="307">
                  <c:v>20.44294</c:v>
                </c:pt>
                <c:pt idx="308">
                  <c:v>20.441739999999999</c:v>
                </c:pt>
                <c:pt idx="309">
                  <c:v>20.439990000000002</c:v>
                </c:pt>
                <c:pt idx="310">
                  <c:v>20.439789999999999</c:v>
                </c:pt>
                <c:pt idx="311">
                  <c:v>20.43975</c:v>
                </c:pt>
                <c:pt idx="312">
                  <c:v>20.441990000000001</c:v>
                </c:pt>
                <c:pt idx="313">
                  <c:v>20.442489999999999</c:v>
                </c:pt>
                <c:pt idx="314">
                  <c:v>20.44379</c:v>
                </c:pt>
                <c:pt idx="315">
                  <c:v>20.444990000000001</c:v>
                </c:pt>
                <c:pt idx="316">
                  <c:v>20.444389999999999</c:v>
                </c:pt>
                <c:pt idx="317">
                  <c:v>20.445139999999999</c:v>
                </c:pt>
                <c:pt idx="318">
                  <c:v>20.444389999999999</c:v>
                </c:pt>
                <c:pt idx="319">
                  <c:v>20.441749999999999</c:v>
                </c:pt>
                <c:pt idx="320">
                  <c:v>20.441990000000001</c:v>
                </c:pt>
                <c:pt idx="321">
                  <c:v>20.441089999999999</c:v>
                </c:pt>
                <c:pt idx="322">
                  <c:v>20.44049</c:v>
                </c:pt>
                <c:pt idx="323">
                  <c:v>20.441389999999998</c:v>
                </c:pt>
                <c:pt idx="324">
                  <c:v>20.440950000000001</c:v>
                </c:pt>
                <c:pt idx="325">
                  <c:v>20.440090000000001</c:v>
                </c:pt>
                <c:pt idx="326">
                  <c:v>20.43685</c:v>
                </c:pt>
                <c:pt idx="327">
                  <c:v>20.43629</c:v>
                </c:pt>
                <c:pt idx="328">
                  <c:v>20.436389999999999</c:v>
                </c:pt>
                <c:pt idx="329">
                  <c:v>20.436889999999998</c:v>
                </c:pt>
                <c:pt idx="330">
                  <c:v>20.436039999999998</c:v>
                </c:pt>
                <c:pt idx="331">
                  <c:v>20.43599</c:v>
                </c:pt>
                <c:pt idx="332">
                  <c:v>20.435490000000001</c:v>
                </c:pt>
                <c:pt idx="333">
                  <c:v>20.435490000000001</c:v>
                </c:pt>
                <c:pt idx="334">
                  <c:v>20.43469</c:v>
                </c:pt>
                <c:pt idx="335">
                  <c:v>20.43449</c:v>
                </c:pt>
                <c:pt idx="336">
                  <c:v>20.43479</c:v>
                </c:pt>
                <c:pt idx="337">
                  <c:v>20.435690000000001</c:v>
                </c:pt>
                <c:pt idx="338">
                  <c:v>20.43759</c:v>
                </c:pt>
                <c:pt idx="339">
                  <c:v>20.435890000000001</c:v>
                </c:pt>
                <c:pt idx="340">
                  <c:v>20.436589999999999</c:v>
                </c:pt>
                <c:pt idx="341">
                  <c:v>20.43524</c:v>
                </c:pt>
                <c:pt idx="342">
                  <c:v>20.435490000000001</c:v>
                </c:pt>
                <c:pt idx="343">
                  <c:v>20.435189999999999</c:v>
                </c:pt>
                <c:pt idx="344">
                  <c:v>20.434989999999999</c:v>
                </c:pt>
                <c:pt idx="345">
                  <c:v>20.43299</c:v>
                </c:pt>
                <c:pt idx="346">
                  <c:v>20.43364</c:v>
                </c:pt>
                <c:pt idx="347">
                  <c:v>20.433689999999999</c:v>
                </c:pt>
                <c:pt idx="348">
                  <c:v>20.43374</c:v>
                </c:pt>
                <c:pt idx="349">
                  <c:v>20.433890000000002</c:v>
                </c:pt>
                <c:pt idx="350">
                  <c:v>20.431989999999999</c:v>
                </c:pt>
                <c:pt idx="351">
                  <c:v>20.432690000000001</c:v>
                </c:pt>
                <c:pt idx="352">
                  <c:v>20.432590000000001</c:v>
                </c:pt>
                <c:pt idx="353">
                  <c:v>20.432390000000002</c:v>
                </c:pt>
                <c:pt idx="354">
                  <c:v>20.432539999999999</c:v>
                </c:pt>
                <c:pt idx="355">
                  <c:v>20.43329</c:v>
                </c:pt>
                <c:pt idx="356">
                  <c:v>20.432449999999999</c:v>
                </c:pt>
                <c:pt idx="357">
                  <c:v>20.432590000000001</c:v>
                </c:pt>
                <c:pt idx="358">
                  <c:v>20.43309</c:v>
                </c:pt>
                <c:pt idx="359">
                  <c:v>20.432089999999999</c:v>
                </c:pt>
                <c:pt idx="360">
                  <c:v>20.433789999999998</c:v>
                </c:pt>
                <c:pt idx="361">
                  <c:v>20.431789999999999</c:v>
                </c:pt>
                <c:pt idx="362">
                  <c:v>20.431789999999999</c:v>
                </c:pt>
                <c:pt idx="363">
                  <c:v>20.43139</c:v>
                </c:pt>
                <c:pt idx="364">
                  <c:v>20.43149</c:v>
                </c:pt>
                <c:pt idx="365">
                  <c:v>20.431090000000001</c:v>
                </c:pt>
                <c:pt idx="366">
                  <c:v>20.430890000000002</c:v>
                </c:pt>
                <c:pt idx="367">
                  <c:v>20.429490000000001</c:v>
                </c:pt>
                <c:pt idx="368">
                  <c:v>20.430289999999999</c:v>
                </c:pt>
                <c:pt idx="369">
                  <c:v>20.430990000000001</c:v>
                </c:pt>
                <c:pt idx="370">
                  <c:v>20.431090000000001</c:v>
                </c:pt>
                <c:pt idx="371">
                  <c:v>20.433890000000002</c:v>
                </c:pt>
                <c:pt idx="372">
                  <c:v>20.434989999999999</c:v>
                </c:pt>
                <c:pt idx="373">
                  <c:v>20.43449</c:v>
                </c:pt>
                <c:pt idx="374">
                  <c:v>20.435639999999999</c:v>
                </c:pt>
                <c:pt idx="375">
                  <c:v>20.435189999999999</c:v>
                </c:pt>
                <c:pt idx="376">
                  <c:v>20.435949999999998</c:v>
                </c:pt>
                <c:pt idx="377">
                  <c:v>20.43619</c:v>
                </c:pt>
                <c:pt idx="378">
                  <c:v>20.43459</c:v>
                </c:pt>
                <c:pt idx="379">
                  <c:v>20.43449</c:v>
                </c:pt>
                <c:pt idx="380">
                  <c:v>20.433689999999999</c:v>
                </c:pt>
                <c:pt idx="381">
                  <c:v>20.432590000000001</c:v>
                </c:pt>
                <c:pt idx="382">
                  <c:v>20.431190000000001</c:v>
                </c:pt>
                <c:pt idx="383">
                  <c:v>20.43149</c:v>
                </c:pt>
                <c:pt idx="384">
                  <c:v>20.430589999999999</c:v>
                </c:pt>
                <c:pt idx="385">
                  <c:v>20.430489999999999</c:v>
                </c:pt>
                <c:pt idx="386">
                  <c:v>20.43019</c:v>
                </c:pt>
                <c:pt idx="387">
                  <c:v>20.43009</c:v>
                </c:pt>
                <c:pt idx="388">
                  <c:v>20.432189999999999</c:v>
                </c:pt>
                <c:pt idx="389">
                  <c:v>20.432590000000001</c:v>
                </c:pt>
                <c:pt idx="390">
                  <c:v>20.430389999999999</c:v>
                </c:pt>
                <c:pt idx="391">
                  <c:v>20.431190000000001</c:v>
                </c:pt>
                <c:pt idx="392">
                  <c:v>20.430890000000002</c:v>
                </c:pt>
                <c:pt idx="393">
                  <c:v>20.431190000000001</c:v>
                </c:pt>
                <c:pt idx="394">
                  <c:v>20.43074</c:v>
                </c:pt>
                <c:pt idx="395">
                  <c:v>20.43019</c:v>
                </c:pt>
                <c:pt idx="396">
                  <c:v>20.430489999999999</c:v>
                </c:pt>
                <c:pt idx="397">
                  <c:v>20.42999</c:v>
                </c:pt>
                <c:pt idx="398">
                  <c:v>20.42999</c:v>
                </c:pt>
                <c:pt idx="399">
                  <c:v>20.430689999999998</c:v>
                </c:pt>
                <c:pt idx="400">
                  <c:v>20.42999</c:v>
                </c:pt>
                <c:pt idx="401">
                  <c:v>20.429490000000001</c:v>
                </c:pt>
                <c:pt idx="402">
                  <c:v>20.42944</c:v>
                </c:pt>
                <c:pt idx="403">
                  <c:v>20.429089999999999</c:v>
                </c:pt>
                <c:pt idx="404">
                  <c:v>20.428290000000001</c:v>
                </c:pt>
                <c:pt idx="405">
                  <c:v>20.42699</c:v>
                </c:pt>
                <c:pt idx="406">
                  <c:v>20.426490000000001</c:v>
                </c:pt>
                <c:pt idx="407">
                  <c:v>20.426189999999998</c:v>
                </c:pt>
                <c:pt idx="408">
                  <c:v>20.425789999999999</c:v>
                </c:pt>
                <c:pt idx="409">
                  <c:v>20.426590000000001</c:v>
                </c:pt>
                <c:pt idx="410">
                  <c:v>20.424990000000001</c:v>
                </c:pt>
                <c:pt idx="411">
                  <c:v>20.424890000000001</c:v>
                </c:pt>
                <c:pt idx="412">
                  <c:v>20.427689999999998</c:v>
                </c:pt>
                <c:pt idx="413">
                  <c:v>20.43019</c:v>
                </c:pt>
                <c:pt idx="414">
                  <c:v>20.429390000000001</c:v>
                </c:pt>
                <c:pt idx="415">
                  <c:v>20.429790000000001</c:v>
                </c:pt>
                <c:pt idx="416">
                  <c:v>20.429590000000001</c:v>
                </c:pt>
                <c:pt idx="417">
                  <c:v>20.43019</c:v>
                </c:pt>
                <c:pt idx="418">
                  <c:v>20.429390000000001</c:v>
                </c:pt>
                <c:pt idx="419">
                  <c:v>20.429790000000001</c:v>
                </c:pt>
                <c:pt idx="420">
                  <c:v>20.429839999999999</c:v>
                </c:pt>
                <c:pt idx="421">
                  <c:v>20.42989</c:v>
                </c:pt>
                <c:pt idx="422">
                  <c:v>20.42869</c:v>
                </c:pt>
                <c:pt idx="423">
                  <c:v>20.429690000000001</c:v>
                </c:pt>
                <c:pt idx="424">
                  <c:v>20.429590000000001</c:v>
                </c:pt>
                <c:pt idx="425">
                  <c:v>20.43019</c:v>
                </c:pt>
                <c:pt idx="426">
                  <c:v>20.427890000000001</c:v>
                </c:pt>
                <c:pt idx="427">
                  <c:v>20.427589999999999</c:v>
                </c:pt>
                <c:pt idx="428">
                  <c:v>20.427990000000001</c:v>
                </c:pt>
                <c:pt idx="429">
                  <c:v>20.42719</c:v>
                </c:pt>
                <c:pt idx="430">
                  <c:v>20.42719</c:v>
                </c:pt>
                <c:pt idx="431">
                  <c:v>20.42559</c:v>
                </c:pt>
                <c:pt idx="432">
                  <c:v>20.425190000000001</c:v>
                </c:pt>
                <c:pt idx="433">
                  <c:v>20.427890000000001</c:v>
                </c:pt>
                <c:pt idx="434">
                  <c:v>20.431239999999999</c:v>
                </c:pt>
                <c:pt idx="435">
                  <c:v>20.432490000000001</c:v>
                </c:pt>
                <c:pt idx="436">
                  <c:v>20.430990000000001</c:v>
                </c:pt>
                <c:pt idx="437">
                  <c:v>20.435490000000001</c:v>
                </c:pt>
                <c:pt idx="438">
                  <c:v>20.433789999999998</c:v>
                </c:pt>
                <c:pt idx="439">
                  <c:v>20.43459</c:v>
                </c:pt>
                <c:pt idx="440">
                  <c:v>20.430789999999998</c:v>
                </c:pt>
                <c:pt idx="441">
                  <c:v>20.430949999999999</c:v>
                </c:pt>
                <c:pt idx="442">
                  <c:v>20.431989999999999</c:v>
                </c:pt>
                <c:pt idx="443">
                  <c:v>20.431889999999999</c:v>
                </c:pt>
                <c:pt idx="444">
                  <c:v>20.43159</c:v>
                </c:pt>
                <c:pt idx="445">
                  <c:v>20.43469</c:v>
                </c:pt>
                <c:pt idx="446">
                  <c:v>20.43319</c:v>
                </c:pt>
                <c:pt idx="447">
                  <c:v>20.434190000000001</c:v>
                </c:pt>
                <c:pt idx="448">
                  <c:v>20.432690000000001</c:v>
                </c:pt>
                <c:pt idx="449">
                  <c:v>20.433589999999999</c:v>
                </c:pt>
                <c:pt idx="450">
                  <c:v>20.433589999999999</c:v>
                </c:pt>
                <c:pt idx="451">
                  <c:v>20.435490000000001</c:v>
                </c:pt>
                <c:pt idx="452">
                  <c:v>20.433689999999999</c:v>
                </c:pt>
                <c:pt idx="453">
                  <c:v>20.43329</c:v>
                </c:pt>
                <c:pt idx="454">
                  <c:v>20.434989999999999</c:v>
                </c:pt>
                <c:pt idx="455">
                  <c:v>20.43299</c:v>
                </c:pt>
                <c:pt idx="456">
                  <c:v>20.431190000000001</c:v>
                </c:pt>
                <c:pt idx="457">
                  <c:v>20.42999</c:v>
                </c:pt>
                <c:pt idx="458">
                  <c:v>20.429590000000001</c:v>
                </c:pt>
                <c:pt idx="459">
                  <c:v>20.43159</c:v>
                </c:pt>
                <c:pt idx="460">
                  <c:v>20.431789999999999</c:v>
                </c:pt>
                <c:pt idx="461">
                  <c:v>20.43299</c:v>
                </c:pt>
                <c:pt idx="462">
                  <c:v>20.429790000000001</c:v>
                </c:pt>
                <c:pt idx="463">
                  <c:v>20.429690000000001</c:v>
                </c:pt>
                <c:pt idx="464">
                  <c:v>20.427489999999999</c:v>
                </c:pt>
                <c:pt idx="465">
                  <c:v>20.427589999999999</c:v>
                </c:pt>
                <c:pt idx="466">
                  <c:v>20.427389999999999</c:v>
                </c:pt>
                <c:pt idx="467">
                  <c:v>20.428349999999998</c:v>
                </c:pt>
                <c:pt idx="468">
                  <c:v>20.425989999999999</c:v>
                </c:pt>
                <c:pt idx="469">
                  <c:v>20.427389999999999</c:v>
                </c:pt>
                <c:pt idx="470">
                  <c:v>20.426290000000002</c:v>
                </c:pt>
                <c:pt idx="471">
                  <c:v>20.42679</c:v>
                </c:pt>
                <c:pt idx="472">
                  <c:v>20.42539</c:v>
                </c:pt>
                <c:pt idx="473">
                  <c:v>20.427389999999999</c:v>
                </c:pt>
                <c:pt idx="474">
                  <c:v>20.42699</c:v>
                </c:pt>
                <c:pt idx="475">
                  <c:v>20.42989</c:v>
                </c:pt>
                <c:pt idx="476">
                  <c:v>20.432089999999999</c:v>
                </c:pt>
                <c:pt idx="477">
                  <c:v>20.430489999999999</c:v>
                </c:pt>
                <c:pt idx="478">
                  <c:v>20.430689999999998</c:v>
                </c:pt>
                <c:pt idx="479">
                  <c:v>20.429690000000001</c:v>
                </c:pt>
                <c:pt idx="480">
                  <c:v>20.426390000000001</c:v>
                </c:pt>
                <c:pt idx="481">
                  <c:v>20.42679</c:v>
                </c:pt>
                <c:pt idx="482">
                  <c:v>20.425190000000001</c:v>
                </c:pt>
                <c:pt idx="483">
                  <c:v>20.425190000000001</c:v>
                </c:pt>
                <c:pt idx="484">
                  <c:v>20.425789999999999</c:v>
                </c:pt>
                <c:pt idx="485">
                  <c:v>20.424790000000002</c:v>
                </c:pt>
                <c:pt idx="486">
                  <c:v>20.42529</c:v>
                </c:pt>
                <c:pt idx="487">
                  <c:v>20.42679</c:v>
                </c:pt>
                <c:pt idx="488">
                  <c:v>20.426590000000001</c:v>
                </c:pt>
                <c:pt idx="489">
                  <c:v>20.424890000000001</c:v>
                </c:pt>
                <c:pt idx="490">
                  <c:v>20.424289999999999</c:v>
                </c:pt>
                <c:pt idx="491">
                  <c:v>20.426490000000001</c:v>
                </c:pt>
                <c:pt idx="492">
                  <c:v>20.425090000000001</c:v>
                </c:pt>
                <c:pt idx="493">
                  <c:v>20.421690000000002</c:v>
                </c:pt>
                <c:pt idx="494">
                  <c:v>20.42099</c:v>
                </c:pt>
                <c:pt idx="495">
                  <c:v>20.42155</c:v>
                </c:pt>
                <c:pt idx="496">
                  <c:v>20.419450000000001</c:v>
                </c:pt>
                <c:pt idx="497">
                  <c:v>20.416789999999999</c:v>
                </c:pt>
                <c:pt idx="498">
                  <c:v>20.419149999999998</c:v>
                </c:pt>
                <c:pt idx="499">
                  <c:v>20.416889999999999</c:v>
                </c:pt>
                <c:pt idx="500">
                  <c:v>20.41619</c:v>
                </c:pt>
                <c:pt idx="501">
                  <c:v>20.415690000000001</c:v>
                </c:pt>
                <c:pt idx="502">
                  <c:v>20.418949999999999</c:v>
                </c:pt>
                <c:pt idx="503">
                  <c:v>20.419889999999999</c:v>
                </c:pt>
                <c:pt idx="504">
                  <c:v>20.420590000000001</c:v>
                </c:pt>
                <c:pt idx="505">
                  <c:v>20.42229</c:v>
                </c:pt>
                <c:pt idx="506">
                  <c:v>20.420190000000002</c:v>
                </c:pt>
                <c:pt idx="507">
                  <c:v>20.42069</c:v>
                </c:pt>
                <c:pt idx="508">
                  <c:v>20.419789999999999</c:v>
                </c:pt>
                <c:pt idx="509">
                  <c:v>20.420190000000002</c:v>
                </c:pt>
                <c:pt idx="510">
                  <c:v>20.422090000000001</c:v>
                </c:pt>
                <c:pt idx="511">
                  <c:v>20.418589999999998</c:v>
                </c:pt>
                <c:pt idx="512">
                  <c:v>20.417390000000001</c:v>
                </c:pt>
                <c:pt idx="513">
                  <c:v>20.419740000000001</c:v>
                </c:pt>
                <c:pt idx="514">
                  <c:v>20.421389999999999</c:v>
                </c:pt>
                <c:pt idx="515">
                  <c:v>20.42229</c:v>
                </c:pt>
                <c:pt idx="516">
                  <c:v>20.42679</c:v>
                </c:pt>
                <c:pt idx="517">
                  <c:v>20.42409</c:v>
                </c:pt>
                <c:pt idx="518">
                  <c:v>20.424340000000001</c:v>
                </c:pt>
                <c:pt idx="519">
                  <c:v>20.42399</c:v>
                </c:pt>
                <c:pt idx="520">
                  <c:v>20.42109</c:v>
                </c:pt>
                <c:pt idx="521">
                  <c:v>20.420940000000002</c:v>
                </c:pt>
                <c:pt idx="522">
                  <c:v>20.416989999999998</c:v>
                </c:pt>
                <c:pt idx="523">
                  <c:v>20.41639</c:v>
                </c:pt>
                <c:pt idx="524">
                  <c:v>20.417090000000002</c:v>
                </c:pt>
                <c:pt idx="525">
                  <c:v>20.41499</c:v>
                </c:pt>
                <c:pt idx="526">
                  <c:v>20.41649</c:v>
                </c:pt>
                <c:pt idx="527">
                  <c:v>20.416350000000001</c:v>
                </c:pt>
                <c:pt idx="528">
                  <c:v>20.417149999999999</c:v>
                </c:pt>
                <c:pt idx="529">
                  <c:v>20.420089999999998</c:v>
                </c:pt>
                <c:pt idx="530">
                  <c:v>20.420750000000002</c:v>
                </c:pt>
                <c:pt idx="531">
                  <c:v>20.42079</c:v>
                </c:pt>
                <c:pt idx="532">
                  <c:v>20.425989999999999</c:v>
                </c:pt>
                <c:pt idx="533">
                  <c:v>20.427790000000002</c:v>
                </c:pt>
                <c:pt idx="534">
                  <c:v>20.42859</c:v>
                </c:pt>
                <c:pt idx="535">
                  <c:v>20.423089999999998</c:v>
                </c:pt>
                <c:pt idx="536">
                  <c:v>20.423690000000001</c:v>
                </c:pt>
                <c:pt idx="537">
                  <c:v>20.421489999999999</c:v>
                </c:pt>
                <c:pt idx="538">
                  <c:v>20.42389</c:v>
                </c:pt>
                <c:pt idx="539">
                  <c:v>20.41949</c:v>
                </c:pt>
                <c:pt idx="540">
                  <c:v>20.41769</c:v>
                </c:pt>
                <c:pt idx="541">
                  <c:v>20.415890000000001</c:v>
                </c:pt>
                <c:pt idx="542">
                  <c:v>20.41619</c:v>
                </c:pt>
                <c:pt idx="543">
                  <c:v>20.418089999999999</c:v>
                </c:pt>
                <c:pt idx="544">
                  <c:v>20.420590000000001</c:v>
                </c:pt>
                <c:pt idx="545">
                  <c:v>20.41949</c:v>
                </c:pt>
                <c:pt idx="546">
                  <c:v>20.418990000000001</c:v>
                </c:pt>
                <c:pt idx="547">
                  <c:v>20.415590000000002</c:v>
                </c:pt>
                <c:pt idx="548">
                  <c:v>20.41499</c:v>
                </c:pt>
                <c:pt idx="549">
                  <c:v>20.415790000000001</c:v>
                </c:pt>
                <c:pt idx="550">
                  <c:v>20.41459</c:v>
                </c:pt>
                <c:pt idx="551">
                  <c:v>20.415040000000001</c:v>
                </c:pt>
                <c:pt idx="552">
                  <c:v>20.41489</c:v>
                </c:pt>
                <c:pt idx="553">
                  <c:v>20.411190000000001</c:v>
                </c:pt>
                <c:pt idx="554">
                  <c:v>20.408439999999999</c:v>
                </c:pt>
                <c:pt idx="555">
                  <c:v>20.40634</c:v>
                </c:pt>
                <c:pt idx="556">
                  <c:v>20.40635</c:v>
                </c:pt>
                <c:pt idx="557">
                  <c:v>20.406289999999998</c:v>
                </c:pt>
                <c:pt idx="558">
                  <c:v>20.403649999999999</c:v>
                </c:pt>
                <c:pt idx="559">
                  <c:v>20.409089999999999</c:v>
                </c:pt>
                <c:pt idx="560">
                  <c:v>20.407240000000002</c:v>
                </c:pt>
                <c:pt idx="561">
                  <c:v>20.409189999999999</c:v>
                </c:pt>
                <c:pt idx="562">
                  <c:v>20.406189999999999</c:v>
                </c:pt>
                <c:pt idx="563">
                  <c:v>20.406089999999999</c:v>
                </c:pt>
                <c:pt idx="564">
                  <c:v>20.403790000000001</c:v>
                </c:pt>
                <c:pt idx="565">
                  <c:v>20.409089999999999</c:v>
                </c:pt>
                <c:pt idx="566">
                  <c:v>20.40954</c:v>
                </c:pt>
                <c:pt idx="567">
                  <c:v>20.407990000000002</c:v>
                </c:pt>
                <c:pt idx="568">
                  <c:v>20.410640000000001</c:v>
                </c:pt>
                <c:pt idx="569">
                  <c:v>20.411290000000001</c:v>
                </c:pt>
                <c:pt idx="570">
                  <c:v>20.41339</c:v>
                </c:pt>
                <c:pt idx="571">
                  <c:v>20.416989999999998</c:v>
                </c:pt>
                <c:pt idx="572">
                  <c:v>20.419090000000001</c:v>
                </c:pt>
                <c:pt idx="573">
                  <c:v>20.417190000000002</c:v>
                </c:pt>
                <c:pt idx="574">
                  <c:v>20.417390000000001</c:v>
                </c:pt>
                <c:pt idx="575">
                  <c:v>20.416090000000001</c:v>
                </c:pt>
                <c:pt idx="576">
                  <c:v>20.423190000000002</c:v>
                </c:pt>
                <c:pt idx="577">
                  <c:v>20.422190000000001</c:v>
                </c:pt>
                <c:pt idx="578">
                  <c:v>20.420190000000002</c:v>
                </c:pt>
                <c:pt idx="579">
                  <c:v>20.418389999999999</c:v>
                </c:pt>
                <c:pt idx="580">
                  <c:v>20.417390000000001</c:v>
                </c:pt>
                <c:pt idx="581">
                  <c:v>20.418589999999998</c:v>
                </c:pt>
                <c:pt idx="582">
                  <c:v>20.41825</c:v>
                </c:pt>
                <c:pt idx="583">
                  <c:v>20.42089</c:v>
                </c:pt>
                <c:pt idx="584">
                  <c:v>20.418189999999999</c:v>
                </c:pt>
                <c:pt idx="585">
                  <c:v>20.415839999999999</c:v>
                </c:pt>
                <c:pt idx="586">
                  <c:v>20.416589999999999</c:v>
                </c:pt>
                <c:pt idx="587">
                  <c:v>20.415089999999999</c:v>
                </c:pt>
                <c:pt idx="588">
                  <c:v>20.41769</c:v>
                </c:pt>
                <c:pt idx="589">
                  <c:v>20.417090000000002</c:v>
                </c:pt>
                <c:pt idx="590">
                  <c:v>20.415389999999999</c:v>
                </c:pt>
                <c:pt idx="591">
                  <c:v>20.412289999999999</c:v>
                </c:pt>
                <c:pt idx="592">
                  <c:v>20.412489999999998</c:v>
                </c:pt>
                <c:pt idx="593">
                  <c:v>20.411049999999999</c:v>
                </c:pt>
                <c:pt idx="594">
                  <c:v>20.41189</c:v>
                </c:pt>
                <c:pt idx="595">
                  <c:v>20.411390000000001</c:v>
                </c:pt>
                <c:pt idx="596">
                  <c:v>20.411190000000001</c:v>
                </c:pt>
                <c:pt idx="597">
                  <c:v>20.412189999999999</c:v>
                </c:pt>
                <c:pt idx="598">
                  <c:v>20.409790000000001</c:v>
                </c:pt>
                <c:pt idx="599">
                  <c:v>20.409289999999999</c:v>
                </c:pt>
                <c:pt idx="600">
                  <c:v>20.406490000000002</c:v>
                </c:pt>
                <c:pt idx="601">
                  <c:v>20.40194</c:v>
                </c:pt>
                <c:pt idx="602">
                  <c:v>20.40239</c:v>
                </c:pt>
                <c:pt idx="603">
                  <c:v>20.406590000000001</c:v>
                </c:pt>
                <c:pt idx="604">
                  <c:v>20.404389999999999</c:v>
                </c:pt>
                <c:pt idx="605">
                  <c:v>20.403390000000002</c:v>
                </c:pt>
                <c:pt idx="606">
                  <c:v>20.397590000000001</c:v>
                </c:pt>
                <c:pt idx="607">
                  <c:v>20.39695</c:v>
                </c:pt>
                <c:pt idx="608">
                  <c:v>20.39274</c:v>
                </c:pt>
                <c:pt idx="609">
                  <c:v>20.392289999999999</c:v>
                </c:pt>
                <c:pt idx="610">
                  <c:v>20.38805</c:v>
                </c:pt>
                <c:pt idx="611">
                  <c:v>20.38579</c:v>
                </c:pt>
                <c:pt idx="612">
                  <c:v>20.389389999999999</c:v>
                </c:pt>
                <c:pt idx="613">
                  <c:v>20.388490000000001</c:v>
                </c:pt>
                <c:pt idx="614">
                  <c:v>20.39179</c:v>
                </c:pt>
                <c:pt idx="615">
                  <c:v>20.395489999999999</c:v>
                </c:pt>
                <c:pt idx="616">
                  <c:v>20.394690000000001</c:v>
                </c:pt>
                <c:pt idx="617">
                  <c:v>20.401389999999999</c:v>
                </c:pt>
                <c:pt idx="618">
                  <c:v>20.397490000000001</c:v>
                </c:pt>
                <c:pt idx="619">
                  <c:v>20.398990000000001</c:v>
                </c:pt>
                <c:pt idx="620">
                  <c:v>20.400089999999999</c:v>
                </c:pt>
                <c:pt idx="621">
                  <c:v>20.401450000000001</c:v>
                </c:pt>
                <c:pt idx="622">
                  <c:v>20.406189999999999</c:v>
                </c:pt>
                <c:pt idx="623">
                  <c:v>20.404990000000002</c:v>
                </c:pt>
                <c:pt idx="624">
                  <c:v>20.407990000000002</c:v>
                </c:pt>
                <c:pt idx="625">
                  <c:v>20.40699</c:v>
                </c:pt>
                <c:pt idx="626">
                  <c:v>20.406490000000002</c:v>
                </c:pt>
                <c:pt idx="627">
                  <c:v>20.40879</c:v>
                </c:pt>
                <c:pt idx="628">
                  <c:v>20.408349999999999</c:v>
                </c:pt>
                <c:pt idx="629">
                  <c:v>20.407389999999999</c:v>
                </c:pt>
                <c:pt idx="630">
                  <c:v>20.411190000000001</c:v>
                </c:pt>
                <c:pt idx="631">
                  <c:v>20.412189999999999</c:v>
                </c:pt>
                <c:pt idx="632">
                  <c:v>20.415790000000001</c:v>
                </c:pt>
                <c:pt idx="633">
                  <c:v>20.415990000000001</c:v>
                </c:pt>
                <c:pt idx="634">
                  <c:v>20.417090000000002</c:v>
                </c:pt>
                <c:pt idx="635">
                  <c:v>20.416090000000001</c:v>
                </c:pt>
                <c:pt idx="636">
                  <c:v>20.415389999999999</c:v>
                </c:pt>
                <c:pt idx="637">
                  <c:v>20.415790000000001</c:v>
                </c:pt>
                <c:pt idx="638">
                  <c:v>20.414390000000001</c:v>
                </c:pt>
                <c:pt idx="639">
                  <c:v>20.415590000000002</c:v>
                </c:pt>
                <c:pt idx="640">
                  <c:v>20.412890000000001</c:v>
                </c:pt>
                <c:pt idx="641">
                  <c:v>20.414190000000001</c:v>
                </c:pt>
                <c:pt idx="642">
                  <c:v>20.417590000000001</c:v>
                </c:pt>
                <c:pt idx="643">
                  <c:v>20.41779</c:v>
                </c:pt>
                <c:pt idx="644">
                  <c:v>20.41499</c:v>
                </c:pt>
                <c:pt idx="645">
                  <c:v>20.41329</c:v>
                </c:pt>
                <c:pt idx="646">
                  <c:v>20.414290000000001</c:v>
                </c:pt>
                <c:pt idx="647">
                  <c:v>20.41799</c:v>
                </c:pt>
                <c:pt idx="648">
                  <c:v>20.417390000000001</c:v>
                </c:pt>
                <c:pt idx="649">
                  <c:v>20.41629</c:v>
                </c:pt>
                <c:pt idx="650">
                  <c:v>20.413350000000001</c:v>
                </c:pt>
                <c:pt idx="651">
                  <c:v>20.414090000000002</c:v>
                </c:pt>
                <c:pt idx="652">
                  <c:v>20.415140000000001</c:v>
                </c:pt>
                <c:pt idx="653">
                  <c:v>20.414190000000001</c:v>
                </c:pt>
                <c:pt idx="654">
                  <c:v>20.41499</c:v>
                </c:pt>
                <c:pt idx="655">
                  <c:v>20.41499</c:v>
                </c:pt>
                <c:pt idx="656">
                  <c:v>20.417090000000002</c:v>
                </c:pt>
                <c:pt idx="657">
                  <c:v>20.412690000000001</c:v>
                </c:pt>
                <c:pt idx="658">
                  <c:v>20.415790000000001</c:v>
                </c:pt>
                <c:pt idx="659">
                  <c:v>20.413989999999998</c:v>
                </c:pt>
                <c:pt idx="660">
                  <c:v>20.41459</c:v>
                </c:pt>
                <c:pt idx="661">
                  <c:v>20.41479</c:v>
                </c:pt>
                <c:pt idx="662">
                  <c:v>20.416090000000001</c:v>
                </c:pt>
                <c:pt idx="663">
                  <c:v>20.417090000000002</c:v>
                </c:pt>
                <c:pt idx="664">
                  <c:v>20.418189999999999</c:v>
                </c:pt>
                <c:pt idx="665">
                  <c:v>20.42079</c:v>
                </c:pt>
                <c:pt idx="666">
                  <c:v>20.422789999999999</c:v>
                </c:pt>
                <c:pt idx="667">
                  <c:v>20.42839</c:v>
                </c:pt>
                <c:pt idx="668">
                  <c:v>20.424790000000002</c:v>
                </c:pt>
                <c:pt idx="669">
                  <c:v>20.42399</c:v>
                </c:pt>
                <c:pt idx="670">
                  <c:v>20.42849</c:v>
                </c:pt>
                <c:pt idx="671">
                  <c:v>20.43299</c:v>
                </c:pt>
                <c:pt idx="672">
                  <c:v>20.430589999999999</c:v>
                </c:pt>
                <c:pt idx="673">
                  <c:v>20.42989</c:v>
                </c:pt>
                <c:pt idx="674">
                  <c:v>20.429790000000001</c:v>
                </c:pt>
                <c:pt idx="675">
                  <c:v>20.429390000000001</c:v>
                </c:pt>
                <c:pt idx="676">
                  <c:v>20.432390000000002</c:v>
                </c:pt>
                <c:pt idx="677">
                  <c:v>20.429089999999999</c:v>
                </c:pt>
                <c:pt idx="678">
                  <c:v>20.429290000000002</c:v>
                </c:pt>
                <c:pt idx="679">
                  <c:v>20.429089999999999</c:v>
                </c:pt>
                <c:pt idx="680">
                  <c:v>20.425090000000001</c:v>
                </c:pt>
                <c:pt idx="681">
                  <c:v>20.427289999999999</c:v>
                </c:pt>
                <c:pt idx="682">
                  <c:v>20.429089999999999</c:v>
                </c:pt>
                <c:pt idx="683">
                  <c:v>20.427489999999999</c:v>
                </c:pt>
                <c:pt idx="684">
                  <c:v>20.426590000000001</c:v>
                </c:pt>
                <c:pt idx="685">
                  <c:v>20.425789999999999</c:v>
                </c:pt>
                <c:pt idx="686">
                  <c:v>20.426690000000001</c:v>
                </c:pt>
                <c:pt idx="687">
                  <c:v>20.426490000000001</c:v>
                </c:pt>
                <c:pt idx="688">
                  <c:v>20.42719</c:v>
                </c:pt>
                <c:pt idx="689">
                  <c:v>20.428090000000001</c:v>
                </c:pt>
                <c:pt idx="690">
                  <c:v>20.429189999999998</c:v>
                </c:pt>
                <c:pt idx="691">
                  <c:v>20.42689</c:v>
                </c:pt>
                <c:pt idx="692">
                  <c:v>20.429590000000001</c:v>
                </c:pt>
                <c:pt idx="693">
                  <c:v>20.428989999999999</c:v>
                </c:pt>
                <c:pt idx="694">
                  <c:v>20.428789999999999</c:v>
                </c:pt>
                <c:pt idx="695">
                  <c:v>20.428789999999999</c:v>
                </c:pt>
                <c:pt idx="696">
                  <c:v>20.421990000000001</c:v>
                </c:pt>
                <c:pt idx="697">
                  <c:v>20.423690000000001</c:v>
                </c:pt>
                <c:pt idx="698">
                  <c:v>20.423390000000001</c:v>
                </c:pt>
                <c:pt idx="699">
                  <c:v>20.423089999999998</c:v>
                </c:pt>
                <c:pt idx="700">
                  <c:v>20.424990000000001</c:v>
                </c:pt>
                <c:pt idx="701">
                  <c:v>20.42379</c:v>
                </c:pt>
                <c:pt idx="702">
                  <c:v>20.420390000000001</c:v>
                </c:pt>
                <c:pt idx="703">
                  <c:v>20.42099</c:v>
                </c:pt>
                <c:pt idx="704">
                  <c:v>20.418990000000001</c:v>
                </c:pt>
                <c:pt idx="705">
                  <c:v>20.41499</c:v>
                </c:pt>
                <c:pt idx="706">
                  <c:v>20.415389999999999</c:v>
                </c:pt>
                <c:pt idx="707">
                  <c:v>20.409649999999999</c:v>
                </c:pt>
                <c:pt idx="708">
                  <c:v>20.41309</c:v>
                </c:pt>
                <c:pt idx="709">
                  <c:v>20.411049999999999</c:v>
                </c:pt>
                <c:pt idx="710">
                  <c:v>20.41329</c:v>
                </c:pt>
                <c:pt idx="711">
                  <c:v>20.415690000000001</c:v>
                </c:pt>
                <c:pt idx="712">
                  <c:v>20.416989999999998</c:v>
                </c:pt>
                <c:pt idx="713">
                  <c:v>20.419589999999999</c:v>
                </c:pt>
                <c:pt idx="714">
                  <c:v>20.423190000000002</c:v>
                </c:pt>
                <c:pt idx="715">
                  <c:v>20.422450000000001</c:v>
                </c:pt>
                <c:pt idx="716">
                  <c:v>20.42775</c:v>
                </c:pt>
                <c:pt idx="717">
                  <c:v>20.427389999999999</c:v>
                </c:pt>
                <c:pt idx="718">
                  <c:v>20.428190000000001</c:v>
                </c:pt>
                <c:pt idx="719">
                  <c:v>20.429649999999999</c:v>
                </c:pt>
                <c:pt idx="720">
                  <c:v>20.431249999999999</c:v>
                </c:pt>
                <c:pt idx="721">
                  <c:v>20.434190000000001</c:v>
                </c:pt>
                <c:pt idx="722">
                  <c:v>20.430540000000001</c:v>
                </c:pt>
                <c:pt idx="723">
                  <c:v>20.43019</c:v>
                </c:pt>
                <c:pt idx="724">
                  <c:v>20.426590000000001</c:v>
                </c:pt>
                <c:pt idx="725">
                  <c:v>20.427790000000002</c:v>
                </c:pt>
                <c:pt idx="726">
                  <c:v>20.430350000000001</c:v>
                </c:pt>
                <c:pt idx="727">
                  <c:v>20.434989999999999</c:v>
                </c:pt>
                <c:pt idx="728">
                  <c:v>20.435089999999999</c:v>
                </c:pt>
                <c:pt idx="729">
                  <c:v>20.43299</c:v>
                </c:pt>
                <c:pt idx="730">
                  <c:v>20.43449</c:v>
                </c:pt>
                <c:pt idx="731">
                  <c:v>20.438890000000001</c:v>
                </c:pt>
                <c:pt idx="732">
                  <c:v>20.440989999999999</c:v>
                </c:pt>
                <c:pt idx="733">
                  <c:v>20.442589999999999</c:v>
                </c:pt>
                <c:pt idx="734">
                  <c:v>20.441990000000001</c:v>
                </c:pt>
                <c:pt idx="735">
                  <c:v>20.443290000000001</c:v>
                </c:pt>
                <c:pt idx="736">
                  <c:v>20.440989999999999</c:v>
                </c:pt>
                <c:pt idx="737">
                  <c:v>20.44079</c:v>
                </c:pt>
                <c:pt idx="738">
                  <c:v>20.438140000000001</c:v>
                </c:pt>
                <c:pt idx="739">
                  <c:v>20.436789999999998</c:v>
                </c:pt>
                <c:pt idx="740">
                  <c:v>20.437290000000001</c:v>
                </c:pt>
                <c:pt idx="741">
                  <c:v>20.438590000000001</c:v>
                </c:pt>
                <c:pt idx="742">
                  <c:v>20.439489999999999</c:v>
                </c:pt>
                <c:pt idx="743">
                  <c:v>20.43695</c:v>
                </c:pt>
                <c:pt idx="744">
                  <c:v>20.43769</c:v>
                </c:pt>
                <c:pt idx="745">
                  <c:v>20.43919</c:v>
                </c:pt>
                <c:pt idx="746">
                  <c:v>20.444389999999999</c:v>
                </c:pt>
                <c:pt idx="747">
                  <c:v>20.445489999999999</c:v>
                </c:pt>
                <c:pt idx="748">
                  <c:v>20.44659</c:v>
                </c:pt>
                <c:pt idx="749">
                  <c:v>20.448789999999999</c:v>
                </c:pt>
                <c:pt idx="750">
                  <c:v>20.449390000000001</c:v>
                </c:pt>
                <c:pt idx="751">
                  <c:v>20.450489999999999</c:v>
                </c:pt>
                <c:pt idx="752">
                  <c:v>20.454550000000001</c:v>
                </c:pt>
                <c:pt idx="753">
                  <c:v>20.451339999999998</c:v>
                </c:pt>
                <c:pt idx="754">
                  <c:v>20.447140000000001</c:v>
                </c:pt>
                <c:pt idx="755">
                  <c:v>20.44699</c:v>
                </c:pt>
                <c:pt idx="756">
                  <c:v>20.44539</c:v>
                </c:pt>
                <c:pt idx="757">
                  <c:v>20.448589999999999</c:v>
                </c:pt>
                <c:pt idx="758">
                  <c:v>20.451989999999999</c:v>
                </c:pt>
                <c:pt idx="759">
                  <c:v>20.450890000000001</c:v>
                </c:pt>
                <c:pt idx="760">
                  <c:v>20.450690000000002</c:v>
                </c:pt>
                <c:pt idx="761">
                  <c:v>20.452590000000001</c:v>
                </c:pt>
                <c:pt idx="762">
                  <c:v>20.45139</c:v>
                </c:pt>
                <c:pt idx="763">
                  <c:v>20.44979</c:v>
                </c:pt>
                <c:pt idx="764">
                  <c:v>20.450389999999999</c:v>
                </c:pt>
                <c:pt idx="765">
                  <c:v>20.45054</c:v>
                </c:pt>
                <c:pt idx="766">
                  <c:v>20.453890000000001</c:v>
                </c:pt>
                <c:pt idx="767">
                  <c:v>20.455690000000001</c:v>
                </c:pt>
                <c:pt idx="768">
                  <c:v>20.45429</c:v>
                </c:pt>
                <c:pt idx="769">
                  <c:v>20.455690000000001</c:v>
                </c:pt>
                <c:pt idx="770">
                  <c:v>20.454190000000001</c:v>
                </c:pt>
                <c:pt idx="771">
                  <c:v>20.453890000000001</c:v>
                </c:pt>
                <c:pt idx="772">
                  <c:v>20.456689999999998</c:v>
                </c:pt>
                <c:pt idx="773">
                  <c:v>20.459790000000002</c:v>
                </c:pt>
                <c:pt idx="774">
                  <c:v>20.459689999999998</c:v>
                </c:pt>
                <c:pt idx="775">
                  <c:v>20.461690000000001</c:v>
                </c:pt>
                <c:pt idx="776">
                  <c:v>20.46199</c:v>
                </c:pt>
                <c:pt idx="777">
                  <c:v>20.461790000000001</c:v>
                </c:pt>
                <c:pt idx="778">
                  <c:v>20.46199</c:v>
                </c:pt>
                <c:pt idx="779">
                  <c:v>20.460889999999999</c:v>
                </c:pt>
                <c:pt idx="780">
                  <c:v>20.462289999999999</c:v>
                </c:pt>
                <c:pt idx="781">
                  <c:v>20.46339</c:v>
                </c:pt>
                <c:pt idx="782">
                  <c:v>20.463090000000001</c:v>
                </c:pt>
                <c:pt idx="783">
                  <c:v>20.459540000000001</c:v>
                </c:pt>
                <c:pt idx="784">
                  <c:v>20.462589999999999</c:v>
                </c:pt>
                <c:pt idx="785">
                  <c:v>20.46979</c:v>
                </c:pt>
                <c:pt idx="786">
                  <c:v>20.471889999999998</c:v>
                </c:pt>
                <c:pt idx="787">
                  <c:v>20.471889999999998</c:v>
                </c:pt>
                <c:pt idx="788">
                  <c:v>20.47279</c:v>
                </c:pt>
                <c:pt idx="789">
                  <c:v>20.472840000000001</c:v>
                </c:pt>
                <c:pt idx="790">
                  <c:v>20.474689999999999</c:v>
                </c:pt>
                <c:pt idx="791">
                  <c:v>20.47419</c:v>
                </c:pt>
                <c:pt idx="792">
                  <c:v>20.47429</c:v>
                </c:pt>
                <c:pt idx="793">
                  <c:v>20.473289999999999</c:v>
                </c:pt>
                <c:pt idx="794">
                  <c:v>20.472989999999999</c:v>
                </c:pt>
                <c:pt idx="795">
                  <c:v>20.471589999999999</c:v>
                </c:pt>
                <c:pt idx="796">
                  <c:v>20.470140000000001</c:v>
                </c:pt>
                <c:pt idx="797">
                  <c:v>20.470189999999999</c:v>
                </c:pt>
                <c:pt idx="798">
                  <c:v>20.46959</c:v>
                </c:pt>
                <c:pt idx="799">
                  <c:v>20.46829</c:v>
                </c:pt>
                <c:pt idx="800">
                  <c:v>20.469190000000001</c:v>
                </c:pt>
                <c:pt idx="801">
                  <c:v>20.46979</c:v>
                </c:pt>
                <c:pt idx="802">
                  <c:v>20.46829</c:v>
                </c:pt>
                <c:pt idx="803">
                  <c:v>20.46509</c:v>
                </c:pt>
                <c:pt idx="804">
                  <c:v>20.465240000000001</c:v>
                </c:pt>
                <c:pt idx="805">
                  <c:v>20.466989999999999</c:v>
                </c:pt>
                <c:pt idx="806">
                  <c:v>20.465389999999999</c:v>
                </c:pt>
                <c:pt idx="807">
                  <c:v>20.465050000000002</c:v>
                </c:pt>
                <c:pt idx="808">
                  <c:v>20.464189999999999</c:v>
                </c:pt>
                <c:pt idx="809">
                  <c:v>20.46339</c:v>
                </c:pt>
                <c:pt idx="810">
                  <c:v>20.466989999999999</c:v>
                </c:pt>
                <c:pt idx="811">
                  <c:v>20.46219</c:v>
                </c:pt>
                <c:pt idx="812">
                  <c:v>20.460989999999999</c:v>
                </c:pt>
                <c:pt idx="813">
                  <c:v>20.45899</c:v>
                </c:pt>
                <c:pt idx="814">
                  <c:v>20.456589999999998</c:v>
                </c:pt>
                <c:pt idx="815">
                  <c:v>20.45309</c:v>
                </c:pt>
                <c:pt idx="816">
                  <c:v>20.451989999999999</c:v>
                </c:pt>
                <c:pt idx="817">
                  <c:v>20.450289999999999</c:v>
                </c:pt>
                <c:pt idx="818">
                  <c:v>20.449490000000001</c:v>
                </c:pt>
                <c:pt idx="819">
                  <c:v>20.452390000000001</c:v>
                </c:pt>
                <c:pt idx="820">
                  <c:v>20.445889999999999</c:v>
                </c:pt>
                <c:pt idx="821">
                  <c:v>20.444389999999999</c:v>
                </c:pt>
                <c:pt idx="822">
                  <c:v>20.443449999999999</c:v>
                </c:pt>
                <c:pt idx="823">
                  <c:v>20.44059</c:v>
                </c:pt>
                <c:pt idx="824">
                  <c:v>20.438189999999999</c:v>
                </c:pt>
                <c:pt idx="825">
                  <c:v>20.439789999999999</c:v>
                </c:pt>
                <c:pt idx="826">
                  <c:v>20.43939</c:v>
                </c:pt>
                <c:pt idx="827">
                  <c:v>20.439589999999999</c:v>
                </c:pt>
                <c:pt idx="828">
                  <c:v>20.441389999999998</c:v>
                </c:pt>
                <c:pt idx="829">
                  <c:v>20.446490000000001</c:v>
                </c:pt>
                <c:pt idx="830">
                  <c:v>20.448689999999999</c:v>
                </c:pt>
                <c:pt idx="831">
                  <c:v>20.460290000000001</c:v>
                </c:pt>
                <c:pt idx="832">
                  <c:v>20.450990000000001</c:v>
                </c:pt>
                <c:pt idx="833">
                  <c:v>20.450189999999999</c:v>
                </c:pt>
                <c:pt idx="834">
                  <c:v>20.453289999999999</c:v>
                </c:pt>
                <c:pt idx="835">
                  <c:v>20.453050000000001</c:v>
                </c:pt>
                <c:pt idx="836">
                  <c:v>20.454689999999999</c:v>
                </c:pt>
                <c:pt idx="837">
                  <c:v>20.450589999999998</c:v>
                </c:pt>
                <c:pt idx="838">
                  <c:v>20.451889999999999</c:v>
                </c:pt>
                <c:pt idx="839">
                  <c:v>20.448689999999999</c:v>
                </c:pt>
                <c:pt idx="840">
                  <c:v>20.447990000000001</c:v>
                </c:pt>
                <c:pt idx="841">
                  <c:v>20.459849999999999</c:v>
                </c:pt>
                <c:pt idx="842">
                  <c:v>20.46499</c:v>
                </c:pt>
                <c:pt idx="843">
                  <c:v>20.462890000000002</c:v>
                </c:pt>
                <c:pt idx="844">
                  <c:v>20.461449999999999</c:v>
                </c:pt>
                <c:pt idx="845">
                  <c:v>20.460989999999999</c:v>
                </c:pt>
                <c:pt idx="846">
                  <c:v>20.462389999999999</c:v>
                </c:pt>
                <c:pt idx="847">
                  <c:v>20.46659</c:v>
                </c:pt>
                <c:pt idx="848">
                  <c:v>20.465890000000002</c:v>
                </c:pt>
                <c:pt idx="849">
                  <c:v>20.46339</c:v>
                </c:pt>
                <c:pt idx="850">
                  <c:v>20.462489999999999</c:v>
                </c:pt>
                <c:pt idx="851">
                  <c:v>20.466390000000001</c:v>
                </c:pt>
                <c:pt idx="852">
                  <c:v>20.467390000000002</c:v>
                </c:pt>
                <c:pt idx="853">
                  <c:v>20.467490000000002</c:v>
                </c:pt>
                <c:pt idx="854">
                  <c:v>20.46189</c:v>
                </c:pt>
                <c:pt idx="855">
                  <c:v>20.465789999999998</c:v>
                </c:pt>
                <c:pt idx="856">
                  <c:v>20.467390000000002</c:v>
                </c:pt>
                <c:pt idx="857">
                  <c:v>20.48019</c:v>
                </c:pt>
                <c:pt idx="858">
                  <c:v>20.48169</c:v>
                </c:pt>
                <c:pt idx="859">
                  <c:v>20.48385</c:v>
                </c:pt>
                <c:pt idx="860">
                  <c:v>20.48659</c:v>
                </c:pt>
                <c:pt idx="861">
                  <c:v>20.484590000000001</c:v>
                </c:pt>
                <c:pt idx="862">
                  <c:v>20.48659</c:v>
                </c:pt>
                <c:pt idx="863">
                  <c:v>20.483049999999999</c:v>
                </c:pt>
                <c:pt idx="864">
                  <c:v>20.47899</c:v>
                </c:pt>
                <c:pt idx="865">
                  <c:v>20.47259</c:v>
                </c:pt>
                <c:pt idx="866">
                  <c:v>20.47739</c:v>
                </c:pt>
                <c:pt idx="867">
                  <c:v>20.474989999999998</c:v>
                </c:pt>
                <c:pt idx="868">
                  <c:v>20.474989999999998</c:v>
                </c:pt>
                <c:pt idx="869">
                  <c:v>20.465589999999999</c:v>
                </c:pt>
                <c:pt idx="870">
                  <c:v>20.468589999999999</c:v>
                </c:pt>
                <c:pt idx="871">
                  <c:v>20.47259</c:v>
                </c:pt>
                <c:pt idx="872">
                  <c:v>20.469550000000002</c:v>
                </c:pt>
                <c:pt idx="873">
                  <c:v>20.473189999999999</c:v>
                </c:pt>
                <c:pt idx="874">
                  <c:v>20.466989999999999</c:v>
                </c:pt>
                <c:pt idx="875">
                  <c:v>20.46255</c:v>
                </c:pt>
                <c:pt idx="876">
                  <c:v>20.469950000000001</c:v>
                </c:pt>
                <c:pt idx="877">
                  <c:v>20.471589999999999</c:v>
                </c:pt>
                <c:pt idx="878">
                  <c:v>20.463789999999999</c:v>
                </c:pt>
                <c:pt idx="879">
                  <c:v>20.465589999999999</c:v>
                </c:pt>
                <c:pt idx="880">
                  <c:v>20.479389999999999</c:v>
                </c:pt>
                <c:pt idx="881">
                  <c:v>20.473890000000001</c:v>
                </c:pt>
                <c:pt idx="882">
                  <c:v>20.476389999999999</c:v>
                </c:pt>
                <c:pt idx="883">
                  <c:v>20.47419</c:v>
                </c:pt>
                <c:pt idx="884">
                  <c:v>20.47109</c:v>
                </c:pt>
                <c:pt idx="885">
                  <c:v>20.467590000000001</c:v>
                </c:pt>
                <c:pt idx="886">
                  <c:v>20.464590000000001</c:v>
                </c:pt>
                <c:pt idx="887">
                  <c:v>20.464390000000002</c:v>
                </c:pt>
                <c:pt idx="888">
                  <c:v>20.47259</c:v>
                </c:pt>
                <c:pt idx="889">
                  <c:v>20.47429</c:v>
                </c:pt>
                <c:pt idx="890">
                  <c:v>20.480989999999998</c:v>
                </c:pt>
                <c:pt idx="891">
                  <c:v>20.476990000000001</c:v>
                </c:pt>
                <c:pt idx="892">
                  <c:v>20.47429</c:v>
                </c:pt>
                <c:pt idx="893">
                  <c:v>20.481390000000001</c:v>
                </c:pt>
                <c:pt idx="894">
                  <c:v>20.483789999999999</c:v>
                </c:pt>
                <c:pt idx="895">
                  <c:v>20.482389999999999</c:v>
                </c:pt>
                <c:pt idx="896">
                  <c:v>20.481190000000002</c:v>
                </c:pt>
                <c:pt idx="897">
                  <c:v>20.479389999999999</c:v>
                </c:pt>
                <c:pt idx="898">
                  <c:v>20.47739</c:v>
                </c:pt>
                <c:pt idx="899">
                  <c:v>20.477889999999999</c:v>
                </c:pt>
                <c:pt idx="900">
                  <c:v>20.476749999999999</c:v>
                </c:pt>
                <c:pt idx="901">
                  <c:v>20.475490000000001</c:v>
                </c:pt>
                <c:pt idx="902">
                  <c:v>20.476489999999998</c:v>
                </c:pt>
                <c:pt idx="903">
                  <c:v>20.476590000000002</c:v>
                </c:pt>
                <c:pt idx="904">
                  <c:v>20.482089999999999</c:v>
                </c:pt>
                <c:pt idx="905">
                  <c:v>20.479690000000002</c:v>
                </c:pt>
                <c:pt idx="906">
                  <c:v>20.48359</c:v>
                </c:pt>
                <c:pt idx="907">
                  <c:v>20.481089999999998</c:v>
                </c:pt>
                <c:pt idx="908">
                  <c:v>20.479690000000002</c:v>
                </c:pt>
                <c:pt idx="909">
                  <c:v>20.473890000000001</c:v>
                </c:pt>
                <c:pt idx="910">
                  <c:v>20.472989999999999</c:v>
                </c:pt>
                <c:pt idx="911">
                  <c:v>20.47419</c:v>
                </c:pt>
                <c:pt idx="912">
                  <c:v>20.47899</c:v>
                </c:pt>
                <c:pt idx="913">
                  <c:v>20.483889999999999</c:v>
                </c:pt>
                <c:pt idx="914">
                  <c:v>20.48179</c:v>
                </c:pt>
                <c:pt idx="915">
                  <c:v>20.479289999999999</c:v>
                </c:pt>
                <c:pt idx="916">
                  <c:v>20.480789999999999</c:v>
                </c:pt>
                <c:pt idx="917">
                  <c:v>20.482089999999999</c:v>
                </c:pt>
                <c:pt idx="918">
                  <c:v>20.47899</c:v>
                </c:pt>
                <c:pt idx="919">
                  <c:v>20.479389999999999</c:v>
                </c:pt>
                <c:pt idx="920">
                  <c:v>20.48189</c:v>
                </c:pt>
                <c:pt idx="921">
                  <c:v>20.47579</c:v>
                </c:pt>
                <c:pt idx="922">
                  <c:v>20.477789999999999</c:v>
                </c:pt>
                <c:pt idx="923">
                  <c:v>20.474789999999999</c:v>
                </c:pt>
                <c:pt idx="924">
                  <c:v>20.47279</c:v>
                </c:pt>
                <c:pt idx="925">
                  <c:v>20.47269</c:v>
                </c:pt>
                <c:pt idx="926">
                  <c:v>20.47899</c:v>
                </c:pt>
                <c:pt idx="927">
                  <c:v>20.475090000000002</c:v>
                </c:pt>
                <c:pt idx="928">
                  <c:v>20.474589999999999</c:v>
                </c:pt>
                <c:pt idx="929">
                  <c:v>20.473890000000001</c:v>
                </c:pt>
                <c:pt idx="930">
                  <c:v>20.47279</c:v>
                </c:pt>
                <c:pt idx="931">
                  <c:v>20.484220000000001</c:v>
                </c:pt>
                <c:pt idx="932">
                  <c:v>20.485140000000001</c:v>
                </c:pt>
                <c:pt idx="933">
                  <c:v>20.488990000000001</c:v>
                </c:pt>
                <c:pt idx="934">
                  <c:v>20.488990000000001</c:v>
                </c:pt>
                <c:pt idx="935">
                  <c:v>20.49269</c:v>
                </c:pt>
                <c:pt idx="936">
                  <c:v>20.48969</c:v>
                </c:pt>
                <c:pt idx="937">
                  <c:v>20.494589999999999</c:v>
                </c:pt>
                <c:pt idx="938">
                  <c:v>20.49999</c:v>
                </c:pt>
                <c:pt idx="939">
                  <c:v>20.50479</c:v>
                </c:pt>
                <c:pt idx="940">
                  <c:v>20.504989999999999</c:v>
                </c:pt>
                <c:pt idx="941">
                  <c:v>20.50339</c:v>
                </c:pt>
                <c:pt idx="942">
                  <c:v>20.50309</c:v>
                </c:pt>
                <c:pt idx="943">
                  <c:v>20.500489999999999</c:v>
                </c:pt>
                <c:pt idx="944">
                  <c:v>20.498049999999999</c:v>
                </c:pt>
                <c:pt idx="945">
                  <c:v>20.50179</c:v>
                </c:pt>
                <c:pt idx="946">
                  <c:v>20.49954</c:v>
                </c:pt>
                <c:pt idx="947">
                  <c:v>20.500990000000002</c:v>
                </c:pt>
                <c:pt idx="948">
                  <c:v>20.505490000000002</c:v>
                </c:pt>
                <c:pt idx="949">
                  <c:v>20.50939</c:v>
                </c:pt>
                <c:pt idx="950">
                  <c:v>20.507390000000001</c:v>
                </c:pt>
                <c:pt idx="951">
                  <c:v>20.508990000000001</c:v>
                </c:pt>
                <c:pt idx="952">
                  <c:v>20.505790000000001</c:v>
                </c:pt>
                <c:pt idx="953">
                  <c:v>20.50299</c:v>
                </c:pt>
                <c:pt idx="954">
                  <c:v>20.505949999999999</c:v>
                </c:pt>
                <c:pt idx="955">
                  <c:v>20.505389999999998</c:v>
                </c:pt>
                <c:pt idx="956">
                  <c:v>20.50179</c:v>
                </c:pt>
                <c:pt idx="957">
                  <c:v>20.502590000000001</c:v>
                </c:pt>
                <c:pt idx="958">
                  <c:v>20.500450000000001</c:v>
                </c:pt>
                <c:pt idx="959">
                  <c:v>20.494769999999999</c:v>
                </c:pt>
                <c:pt idx="960">
                  <c:v>20.50179</c:v>
                </c:pt>
                <c:pt idx="961">
                  <c:v>20.498989999999999</c:v>
                </c:pt>
                <c:pt idx="962">
                  <c:v>20.497789999999998</c:v>
                </c:pt>
                <c:pt idx="963">
                  <c:v>20.500150000000001</c:v>
                </c:pt>
                <c:pt idx="964">
                  <c:v>20.50339</c:v>
                </c:pt>
                <c:pt idx="965">
                  <c:v>20.50459</c:v>
                </c:pt>
                <c:pt idx="966">
                  <c:v>20.511990000000001</c:v>
                </c:pt>
                <c:pt idx="967">
                  <c:v>20.50919</c:v>
                </c:pt>
                <c:pt idx="968">
                  <c:v>20.506049999999998</c:v>
                </c:pt>
                <c:pt idx="969">
                  <c:v>20.506989999999998</c:v>
                </c:pt>
                <c:pt idx="970">
                  <c:v>20.50545</c:v>
                </c:pt>
                <c:pt idx="971">
                  <c:v>20.50459</c:v>
                </c:pt>
                <c:pt idx="972">
                  <c:v>20.504190000000001</c:v>
                </c:pt>
                <c:pt idx="973">
                  <c:v>20.505389999999998</c:v>
                </c:pt>
                <c:pt idx="974">
                  <c:v>20.508649999999999</c:v>
                </c:pt>
                <c:pt idx="975">
                  <c:v>20.502590000000001</c:v>
                </c:pt>
                <c:pt idx="976">
                  <c:v>20.50609</c:v>
                </c:pt>
                <c:pt idx="977">
                  <c:v>20.506540000000001</c:v>
                </c:pt>
                <c:pt idx="978">
                  <c:v>20.502189999999999</c:v>
                </c:pt>
                <c:pt idx="979">
                  <c:v>20.49999</c:v>
                </c:pt>
                <c:pt idx="980">
                  <c:v>20.489740000000001</c:v>
                </c:pt>
                <c:pt idx="981">
                  <c:v>20.488689999999998</c:v>
                </c:pt>
                <c:pt idx="982">
                  <c:v>20.487590000000001</c:v>
                </c:pt>
                <c:pt idx="983">
                  <c:v>20.488389999999999</c:v>
                </c:pt>
                <c:pt idx="984">
                  <c:v>20.494890000000002</c:v>
                </c:pt>
                <c:pt idx="985">
                  <c:v>20.485389999999999</c:v>
                </c:pt>
                <c:pt idx="986">
                  <c:v>20.485389999999999</c:v>
                </c:pt>
                <c:pt idx="987">
                  <c:v>20.488189999999999</c:v>
                </c:pt>
                <c:pt idx="988">
                  <c:v>20.49259</c:v>
                </c:pt>
                <c:pt idx="989">
                  <c:v>20.491790000000002</c:v>
                </c:pt>
                <c:pt idx="990">
                  <c:v>20.492190000000001</c:v>
                </c:pt>
                <c:pt idx="991">
                  <c:v>20.496189999999999</c:v>
                </c:pt>
                <c:pt idx="992">
                  <c:v>20.49765</c:v>
                </c:pt>
                <c:pt idx="993">
                  <c:v>20.500990000000002</c:v>
                </c:pt>
                <c:pt idx="994">
                  <c:v>20.508189999999999</c:v>
                </c:pt>
                <c:pt idx="995">
                  <c:v>20.508890000000001</c:v>
                </c:pt>
                <c:pt idx="996">
                  <c:v>20.508489999999998</c:v>
                </c:pt>
                <c:pt idx="997">
                  <c:v>20.510390000000001</c:v>
                </c:pt>
                <c:pt idx="998">
                  <c:v>20.510590000000001</c:v>
                </c:pt>
                <c:pt idx="999">
                  <c:v>20.503789999999999</c:v>
                </c:pt>
                <c:pt idx="1000">
                  <c:v>20.503689999999999</c:v>
                </c:pt>
                <c:pt idx="1001">
                  <c:v>20.50639</c:v>
                </c:pt>
                <c:pt idx="1002">
                  <c:v>20.50779</c:v>
                </c:pt>
                <c:pt idx="1003">
                  <c:v>20.50919</c:v>
                </c:pt>
                <c:pt idx="1004">
                  <c:v>20.508189999999999</c:v>
                </c:pt>
                <c:pt idx="1005">
                  <c:v>20.505790000000001</c:v>
                </c:pt>
                <c:pt idx="1006">
                  <c:v>20.503820000000001</c:v>
                </c:pt>
                <c:pt idx="1007">
                  <c:v>20.502490000000002</c:v>
                </c:pt>
                <c:pt idx="1008">
                  <c:v>20.50309</c:v>
                </c:pt>
                <c:pt idx="1009">
                  <c:v>20.507190000000001</c:v>
                </c:pt>
                <c:pt idx="1010">
                  <c:v>20.505690000000001</c:v>
                </c:pt>
                <c:pt idx="1011">
                  <c:v>20.496590000000001</c:v>
                </c:pt>
                <c:pt idx="1012">
                  <c:v>20.498090000000001</c:v>
                </c:pt>
                <c:pt idx="1013">
                  <c:v>20.49689</c:v>
                </c:pt>
                <c:pt idx="1014">
                  <c:v>20.49859</c:v>
                </c:pt>
                <c:pt idx="1015">
                  <c:v>20.49729</c:v>
                </c:pt>
                <c:pt idx="1016">
                  <c:v>20.493189999999998</c:v>
                </c:pt>
                <c:pt idx="1017">
                  <c:v>20.50339</c:v>
                </c:pt>
                <c:pt idx="1018">
                  <c:v>20.50339</c:v>
                </c:pt>
                <c:pt idx="1019">
                  <c:v>20.50319</c:v>
                </c:pt>
                <c:pt idx="1020">
                  <c:v>20.501390000000001</c:v>
                </c:pt>
                <c:pt idx="1021">
                  <c:v>20.50179</c:v>
                </c:pt>
                <c:pt idx="1022">
                  <c:v>20.500990000000002</c:v>
                </c:pt>
                <c:pt idx="1023">
                  <c:v>20.50319</c:v>
                </c:pt>
                <c:pt idx="1024">
                  <c:v>20.506689999999999</c:v>
                </c:pt>
                <c:pt idx="1025">
                  <c:v>20.50629</c:v>
                </c:pt>
                <c:pt idx="1026">
                  <c:v>20.501290000000001</c:v>
                </c:pt>
                <c:pt idx="1027">
                  <c:v>20.502790000000001</c:v>
                </c:pt>
                <c:pt idx="1028">
                  <c:v>20.493939999999998</c:v>
                </c:pt>
                <c:pt idx="1029">
                  <c:v>20.501290000000001</c:v>
                </c:pt>
                <c:pt idx="1030">
                  <c:v>20.50329</c:v>
                </c:pt>
                <c:pt idx="1031">
                  <c:v>20.505590000000002</c:v>
                </c:pt>
                <c:pt idx="1032">
                  <c:v>20.502790000000001</c:v>
                </c:pt>
                <c:pt idx="1033">
                  <c:v>20.505189999999999</c:v>
                </c:pt>
                <c:pt idx="1034">
                  <c:v>20.51275</c:v>
                </c:pt>
                <c:pt idx="1035">
                  <c:v>20.512789999999999</c:v>
                </c:pt>
                <c:pt idx="1036">
                  <c:v>20.50609</c:v>
                </c:pt>
                <c:pt idx="1037">
                  <c:v>20.513290000000001</c:v>
                </c:pt>
                <c:pt idx="1038">
                  <c:v>20.516190000000002</c:v>
                </c:pt>
                <c:pt idx="1039">
                  <c:v>20.51614</c:v>
                </c:pt>
                <c:pt idx="1040">
                  <c:v>20.51465</c:v>
                </c:pt>
                <c:pt idx="1041">
                  <c:v>20.515090000000001</c:v>
                </c:pt>
                <c:pt idx="1042">
                  <c:v>20.524850000000001</c:v>
                </c:pt>
                <c:pt idx="1043">
                  <c:v>20.524889999999999</c:v>
                </c:pt>
                <c:pt idx="1044">
                  <c:v>20.520489999999999</c:v>
                </c:pt>
                <c:pt idx="1045">
                  <c:v>20.517790000000002</c:v>
                </c:pt>
                <c:pt idx="1046">
                  <c:v>20.517489999999999</c:v>
                </c:pt>
                <c:pt idx="1047">
                  <c:v>20.514389999999999</c:v>
                </c:pt>
                <c:pt idx="1048">
                  <c:v>20.523890000000002</c:v>
                </c:pt>
                <c:pt idx="1049">
                  <c:v>20.517589999999998</c:v>
                </c:pt>
                <c:pt idx="1050">
                  <c:v>20.51699</c:v>
                </c:pt>
                <c:pt idx="1051">
                  <c:v>20.518190000000001</c:v>
                </c:pt>
                <c:pt idx="1052">
                  <c:v>20.510590000000001</c:v>
                </c:pt>
                <c:pt idx="1053">
                  <c:v>20.509789999999999</c:v>
                </c:pt>
                <c:pt idx="1054">
                  <c:v>20.511289999999999</c:v>
                </c:pt>
                <c:pt idx="1055">
                  <c:v>20.51634</c:v>
                </c:pt>
                <c:pt idx="1056">
                  <c:v>20.516290000000001</c:v>
                </c:pt>
                <c:pt idx="1057">
                  <c:v>20.517040000000001</c:v>
                </c:pt>
                <c:pt idx="1058">
                  <c:v>20.520790000000002</c:v>
                </c:pt>
                <c:pt idx="1059">
                  <c:v>20.51699</c:v>
                </c:pt>
                <c:pt idx="1060">
                  <c:v>20.51709</c:v>
                </c:pt>
                <c:pt idx="1061">
                  <c:v>20.517890000000001</c:v>
                </c:pt>
                <c:pt idx="1062">
                  <c:v>20.518190000000001</c:v>
                </c:pt>
                <c:pt idx="1063">
                  <c:v>20.51709</c:v>
                </c:pt>
                <c:pt idx="1064">
                  <c:v>20.517389999999999</c:v>
                </c:pt>
                <c:pt idx="1065">
                  <c:v>20.519590000000001</c:v>
                </c:pt>
                <c:pt idx="1066">
                  <c:v>20.518989999999999</c:v>
                </c:pt>
                <c:pt idx="1067">
                  <c:v>20.51839</c:v>
                </c:pt>
                <c:pt idx="1068">
                  <c:v>20.51859</c:v>
                </c:pt>
                <c:pt idx="1069">
                  <c:v>20.51529</c:v>
                </c:pt>
                <c:pt idx="1070">
                  <c:v>20.51389</c:v>
                </c:pt>
                <c:pt idx="1071">
                  <c:v>20.51399</c:v>
                </c:pt>
                <c:pt idx="1072">
                  <c:v>20.511790000000001</c:v>
                </c:pt>
                <c:pt idx="1073">
                  <c:v>20.513390000000001</c:v>
                </c:pt>
                <c:pt idx="1074">
                  <c:v>20.511790000000001</c:v>
                </c:pt>
                <c:pt idx="1075">
                  <c:v>20.50939</c:v>
                </c:pt>
                <c:pt idx="1076">
                  <c:v>20.51219</c:v>
                </c:pt>
                <c:pt idx="1077">
                  <c:v>20.509789999999999</c:v>
                </c:pt>
                <c:pt idx="1078">
                  <c:v>20.507650000000002</c:v>
                </c:pt>
                <c:pt idx="1079">
                  <c:v>20.506589999999999</c:v>
                </c:pt>
                <c:pt idx="1080">
                  <c:v>20.505790000000001</c:v>
                </c:pt>
                <c:pt idx="1081">
                  <c:v>20.500990000000002</c:v>
                </c:pt>
                <c:pt idx="1082">
                  <c:v>20.49999</c:v>
                </c:pt>
                <c:pt idx="1083">
                  <c:v>20.500589999999999</c:v>
                </c:pt>
                <c:pt idx="1084">
                  <c:v>20.498190000000001</c:v>
                </c:pt>
                <c:pt idx="1085">
                  <c:v>20.505890000000001</c:v>
                </c:pt>
                <c:pt idx="1086">
                  <c:v>20.507490000000001</c:v>
                </c:pt>
                <c:pt idx="1087">
                  <c:v>20.509440000000001</c:v>
                </c:pt>
                <c:pt idx="1088">
                  <c:v>20.502890000000001</c:v>
                </c:pt>
                <c:pt idx="1089">
                  <c:v>20.513390000000001</c:v>
                </c:pt>
                <c:pt idx="1090">
                  <c:v>20.518190000000001</c:v>
                </c:pt>
                <c:pt idx="1091">
                  <c:v>20.511590000000002</c:v>
                </c:pt>
                <c:pt idx="1092">
                  <c:v>20.506789999999999</c:v>
                </c:pt>
                <c:pt idx="1093">
                  <c:v>20.512090000000001</c:v>
                </c:pt>
                <c:pt idx="1094">
                  <c:v>20.511389999999999</c:v>
                </c:pt>
                <c:pt idx="1095">
                  <c:v>20.51849</c:v>
                </c:pt>
                <c:pt idx="1096">
                  <c:v>20.521889999999999</c:v>
                </c:pt>
                <c:pt idx="1097">
                  <c:v>20.522590000000001</c:v>
                </c:pt>
                <c:pt idx="1098">
                  <c:v>20.524190000000001</c:v>
                </c:pt>
                <c:pt idx="1099">
                  <c:v>20.527190000000001</c:v>
                </c:pt>
                <c:pt idx="1100">
                  <c:v>20.529640000000001</c:v>
                </c:pt>
                <c:pt idx="1101">
                  <c:v>20.531389999999998</c:v>
                </c:pt>
                <c:pt idx="1102">
                  <c:v>20.531690000000001</c:v>
                </c:pt>
                <c:pt idx="1103">
                  <c:v>20.531289999999998</c:v>
                </c:pt>
                <c:pt idx="1104">
                  <c:v>20.529689999999999</c:v>
                </c:pt>
                <c:pt idx="1105">
                  <c:v>20.53049</c:v>
                </c:pt>
                <c:pt idx="1106">
                  <c:v>20.53229</c:v>
                </c:pt>
                <c:pt idx="1107">
                  <c:v>20.531289999999998</c:v>
                </c:pt>
                <c:pt idx="1108">
                  <c:v>20.53209</c:v>
                </c:pt>
                <c:pt idx="1109">
                  <c:v>20.531389999999998</c:v>
                </c:pt>
                <c:pt idx="1110">
                  <c:v>20.531590000000001</c:v>
                </c:pt>
                <c:pt idx="1111">
                  <c:v>20.527190000000001</c:v>
                </c:pt>
                <c:pt idx="1112">
                  <c:v>20.53059</c:v>
                </c:pt>
                <c:pt idx="1113">
                  <c:v>20.533190000000001</c:v>
                </c:pt>
                <c:pt idx="1114">
                  <c:v>20.536989999999999</c:v>
                </c:pt>
                <c:pt idx="1115">
                  <c:v>20.536190000000001</c:v>
                </c:pt>
                <c:pt idx="1116">
                  <c:v>20.534590000000001</c:v>
                </c:pt>
                <c:pt idx="1117">
                  <c:v>20.53819</c:v>
                </c:pt>
                <c:pt idx="1118">
                  <c:v>20.540990000000001</c:v>
                </c:pt>
                <c:pt idx="1119">
                  <c:v>20.544989999999999</c:v>
                </c:pt>
                <c:pt idx="1120">
                  <c:v>20.545290000000001</c:v>
                </c:pt>
                <c:pt idx="1121">
                  <c:v>20.54599</c:v>
                </c:pt>
                <c:pt idx="1122">
                  <c:v>20.548190000000002</c:v>
                </c:pt>
                <c:pt idx="1123">
                  <c:v>20.550789999999999</c:v>
                </c:pt>
                <c:pt idx="1124">
                  <c:v>20.55059</c:v>
                </c:pt>
                <c:pt idx="1125">
                  <c:v>20.54739</c:v>
                </c:pt>
                <c:pt idx="1126">
                  <c:v>20.550090000000001</c:v>
                </c:pt>
                <c:pt idx="1127">
                  <c:v>20.552340000000001</c:v>
                </c:pt>
                <c:pt idx="1128">
                  <c:v>20.55209</c:v>
                </c:pt>
                <c:pt idx="1129">
                  <c:v>20.548390000000001</c:v>
                </c:pt>
                <c:pt idx="1130">
                  <c:v>20.548290000000001</c:v>
                </c:pt>
                <c:pt idx="1131">
                  <c:v>20.54739</c:v>
                </c:pt>
                <c:pt idx="1132">
                  <c:v>20.54419</c:v>
                </c:pt>
                <c:pt idx="1133">
                  <c:v>20.547149999999998</c:v>
                </c:pt>
                <c:pt idx="1134">
                  <c:v>20.547789999999999</c:v>
                </c:pt>
                <c:pt idx="1135">
                  <c:v>20.548190000000002</c:v>
                </c:pt>
                <c:pt idx="1136">
                  <c:v>20.546690000000002</c:v>
                </c:pt>
                <c:pt idx="1137">
                  <c:v>20.54749</c:v>
                </c:pt>
                <c:pt idx="1138">
                  <c:v>20.546690000000002</c:v>
                </c:pt>
                <c:pt idx="1139">
                  <c:v>20.547090000000001</c:v>
                </c:pt>
                <c:pt idx="1140">
                  <c:v>20.545439999999999</c:v>
                </c:pt>
                <c:pt idx="1141">
                  <c:v>20.54429</c:v>
                </c:pt>
                <c:pt idx="1142">
                  <c:v>20.53979</c:v>
                </c:pt>
                <c:pt idx="1143">
                  <c:v>20.537389999999998</c:v>
                </c:pt>
                <c:pt idx="1144">
                  <c:v>20.538989999999998</c:v>
                </c:pt>
                <c:pt idx="1145">
                  <c:v>20.539490000000001</c:v>
                </c:pt>
                <c:pt idx="1146">
                  <c:v>20.53979</c:v>
                </c:pt>
                <c:pt idx="1147">
                  <c:v>20.540990000000001</c:v>
                </c:pt>
                <c:pt idx="1148">
                  <c:v>20.542590000000001</c:v>
                </c:pt>
                <c:pt idx="1149">
                  <c:v>20.54299</c:v>
                </c:pt>
                <c:pt idx="1150">
                  <c:v>20.54439</c:v>
                </c:pt>
                <c:pt idx="1151">
                  <c:v>20.542190000000002</c:v>
                </c:pt>
                <c:pt idx="1152">
                  <c:v>20.54429</c:v>
                </c:pt>
                <c:pt idx="1153">
                  <c:v>20.545089999999998</c:v>
                </c:pt>
                <c:pt idx="1154">
                  <c:v>20.545089999999998</c:v>
                </c:pt>
                <c:pt idx="1155">
                  <c:v>20.545290000000001</c:v>
                </c:pt>
                <c:pt idx="1156">
                  <c:v>20.541989999999998</c:v>
                </c:pt>
                <c:pt idx="1157">
                  <c:v>20.54279</c:v>
                </c:pt>
                <c:pt idx="1158">
                  <c:v>20.543189999999999</c:v>
                </c:pt>
                <c:pt idx="1159">
                  <c:v>20.54579</c:v>
                </c:pt>
                <c:pt idx="1160">
                  <c:v>20.54589</c:v>
                </c:pt>
                <c:pt idx="1161">
                  <c:v>20.54579</c:v>
                </c:pt>
                <c:pt idx="1162">
                  <c:v>20.54299</c:v>
                </c:pt>
                <c:pt idx="1163">
                  <c:v>20.54419</c:v>
                </c:pt>
                <c:pt idx="1164">
                  <c:v>20.541989999999998</c:v>
                </c:pt>
                <c:pt idx="1165">
                  <c:v>20.53999</c:v>
                </c:pt>
                <c:pt idx="1166">
                  <c:v>20.53979</c:v>
                </c:pt>
                <c:pt idx="1167">
                  <c:v>20.540590000000002</c:v>
                </c:pt>
                <c:pt idx="1168">
                  <c:v>20.543790000000001</c:v>
                </c:pt>
                <c:pt idx="1169">
                  <c:v>20.541989999999998</c:v>
                </c:pt>
                <c:pt idx="1170">
                  <c:v>20.543589999999998</c:v>
                </c:pt>
                <c:pt idx="1171">
                  <c:v>20.54119</c:v>
                </c:pt>
                <c:pt idx="1172">
                  <c:v>20.540890000000001</c:v>
                </c:pt>
                <c:pt idx="1173">
                  <c:v>20.540990000000001</c:v>
                </c:pt>
                <c:pt idx="1174">
                  <c:v>20.541789999999999</c:v>
                </c:pt>
                <c:pt idx="1175">
                  <c:v>20.53819</c:v>
                </c:pt>
                <c:pt idx="1176">
                  <c:v>20.538650000000001</c:v>
                </c:pt>
                <c:pt idx="1177">
                  <c:v>20.538889999999999</c:v>
                </c:pt>
                <c:pt idx="1178">
                  <c:v>20.53839</c:v>
                </c:pt>
                <c:pt idx="1179">
                  <c:v>20.53415</c:v>
                </c:pt>
                <c:pt idx="1180">
                  <c:v>20.532889999999998</c:v>
                </c:pt>
                <c:pt idx="1181">
                  <c:v>20.535689999999999</c:v>
                </c:pt>
                <c:pt idx="1182">
                  <c:v>20.53519</c:v>
                </c:pt>
                <c:pt idx="1183">
                  <c:v>20.53659</c:v>
                </c:pt>
                <c:pt idx="1184">
                  <c:v>20.536090000000002</c:v>
                </c:pt>
                <c:pt idx="1185">
                  <c:v>20.533190000000001</c:v>
                </c:pt>
                <c:pt idx="1186">
                  <c:v>20.533149999999999</c:v>
                </c:pt>
                <c:pt idx="1187">
                  <c:v>20.534890000000001</c:v>
                </c:pt>
                <c:pt idx="1188">
                  <c:v>20.536190000000001</c:v>
                </c:pt>
                <c:pt idx="1189">
                  <c:v>20.534949999999998</c:v>
                </c:pt>
                <c:pt idx="1190">
                  <c:v>20.534590000000001</c:v>
                </c:pt>
                <c:pt idx="1191">
                  <c:v>20.535489999999999</c:v>
                </c:pt>
                <c:pt idx="1192">
                  <c:v>20.534990000000001</c:v>
                </c:pt>
                <c:pt idx="1193">
                  <c:v>20.534289999999999</c:v>
                </c:pt>
                <c:pt idx="1194">
                  <c:v>20.536239999999999</c:v>
                </c:pt>
                <c:pt idx="1195">
                  <c:v>20.534590000000001</c:v>
                </c:pt>
                <c:pt idx="1196">
                  <c:v>20.534590000000001</c:v>
                </c:pt>
                <c:pt idx="1197">
                  <c:v>20.534590000000001</c:v>
                </c:pt>
                <c:pt idx="1198">
                  <c:v>20.532589999999999</c:v>
                </c:pt>
                <c:pt idx="1199">
                  <c:v>20.533850000000001</c:v>
                </c:pt>
                <c:pt idx="1200">
                  <c:v>20.53059</c:v>
                </c:pt>
                <c:pt idx="1201">
                  <c:v>20.530889999999999</c:v>
                </c:pt>
                <c:pt idx="1202">
                  <c:v>20.529689999999999</c:v>
                </c:pt>
                <c:pt idx="1203">
                  <c:v>20.528089999999999</c:v>
                </c:pt>
                <c:pt idx="1204">
                  <c:v>20.52619</c:v>
                </c:pt>
                <c:pt idx="1205">
                  <c:v>20.523489999999999</c:v>
                </c:pt>
                <c:pt idx="1206">
                  <c:v>20.52779</c:v>
                </c:pt>
                <c:pt idx="1207">
                  <c:v>20.526890000000002</c:v>
                </c:pt>
                <c:pt idx="1208">
                  <c:v>20.53059</c:v>
                </c:pt>
                <c:pt idx="1209">
                  <c:v>20.526990000000001</c:v>
                </c:pt>
                <c:pt idx="1210">
                  <c:v>20.524889999999999</c:v>
                </c:pt>
                <c:pt idx="1211">
                  <c:v>20.522690000000001</c:v>
                </c:pt>
                <c:pt idx="1212">
                  <c:v>20.522590000000001</c:v>
                </c:pt>
                <c:pt idx="1213">
                  <c:v>20.519390000000001</c:v>
                </c:pt>
                <c:pt idx="1214">
                  <c:v>20.519390000000001</c:v>
                </c:pt>
                <c:pt idx="1215">
                  <c:v>20.516390000000001</c:v>
                </c:pt>
                <c:pt idx="1216">
                  <c:v>20.51624</c:v>
                </c:pt>
                <c:pt idx="1217">
                  <c:v>20.51529</c:v>
                </c:pt>
                <c:pt idx="1218">
                  <c:v>20.51539</c:v>
                </c:pt>
                <c:pt idx="1219">
                  <c:v>20.515090000000001</c:v>
                </c:pt>
                <c:pt idx="1220">
                  <c:v>20.51519</c:v>
                </c:pt>
                <c:pt idx="1221">
                  <c:v>20.516749999999998</c:v>
                </c:pt>
                <c:pt idx="1222">
                  <c:v>20.514890000000001</c:v>
                </c:pt>
                <c:pt idx="1223">
                  <c:v>20.513649999999998</c:v>
                </c:pt>
                <c:pt idx="1224">
                  <c:v>20.515689999999999</c:v>
                </c:pt>
                <c:pt idx="1225">
                  <c:v>20.522189999999998</c:v>
                </c:pt>
                <c:pt idx="1226">
                  <c:v>20.520489999999999</c:v>
                </c:pt>
                <c:pt idx="1227">
                  <c:v>20.52149</c:v>
                </c:pt>
                <c:pt idx="1228">
                  <c:v>20.52139</c:v>
                </c:pt>
                <c:pt idx="1229">
                  <c:v>20.52149</c:v>
                </c:pt>
                <c:pt idx="1230">
                  <c:v>20.517489999999999</c:v>
                </c:pt>
                <c:pt idx="1231">
                  <c:v>20.51979</c:v>
                </c:pt>
                <c:pt idx="1232">
                  <c:v>20.51979</c:v>
                </c:pt>
                <c:pt idx="1233">
                  <c:v>20.521989999999999</c:v>
                </c:pt>
                <c:pt idx="1234">
                  <c:v>20.519290000000002</c:v>
                </c:pt>
                <c:pt idx="1235">
                  <c:v>20.520289999999999</c:v>
                </c:pt>
                <c:pt idx="1236">
                  <c:v>20.520189999999999</c:v>
                </c:pt>
                <c:pt idx="1237">
                  <c:v>20.524090000000001</c:v>
                </c:pt>
                <c:pt idx="1238">
                  <c:v>20.524190000000001</c:v>
                </c:pt>
                <c:pt idx="1239">
                  <c:v>20.524190000000001</c:v>
                </c:pt>
                <c:pt idx="1240">
                  <c:v>20.524290000000001</c:v>
                </c:pt>
                <c:pt idx="1241">
                  <c:v>20.528289999999998</c:v>
                </c:pt>
                <c:pt idx="1242">
                  <c:v>20.528189999999999</c:v>
                </c:pt>
                <c:pt idx="1243">
                  <c:v>20.527450000000002</c:v>
                </c:pt>
                <c:pt idx="1244">
                  <c:v>20.527090000000001</c:v>
                </c:pt>
                <c:pt idx="1245">
                  <c:v>20.529990000000002</c:v>
                </c:pt>
                <c:pt idx="1246">
                  <c:v>20.52759</c:v>
                </c:pt>
                <c:pt idx="1247">
                  <c:v>20.52619</c:v>
                </c:pt>
                <c:pt idx="1248">
                  <c:v>20.524039999999999</c:v>
                </c:pt>
                <c:pt idx="1249">
                  <c:v>20.52469</c:v>
                </c:pt>
                <c:pt idx="1250">
                  <c:v>20.523890000000002</c:v>
                </c:pt>
                <c:pt idx="1251">
                  <c:v>20.523589999999999</c:v>
                </c:pt>
                <c:pt idx="1252">
                  <c:v>20.523289999999999</c:v>
                </c:pt>
                <c:pt idx="1253">
                  <c:v>20.523589999999999</c:v>
                </c:pt>
                <c:pt idx="1254">
                  <c:v>20.524989999999999</c:v>
                </c:pt>
                <c:pt idx="1255">
                  <c:v>20.524190000000001</c:v>
                </c:pt>
                <c:pt idx="1256">
                  <c:v>20.525590000000001</c:v>
                </c:pt>
                <c:pt idx="1257">
                  <c:v>20.526789999999998</c:v>
                </c:pt>
                <c:pt idx="1258">
                  <c:v>20.526589999999999</c:v>
                </c:pt>
                <c:pt idx="1259">
                  <c:v>20.52779</c:v>
                </c:pt>
                <c:pt idx="1260">
                  <c:v>20.529489999999999</c:v>
                </c:pt>
                <c:pt idx="1261">
                  <c:v>20.525289999999998</c:v>
                </c:pt>
                <c:pt idx="1262">
                  <c:v>20.524789999999999</c:v>
                </c:pt>
                <c:pt idx="1263">
                  <c:v>20.52704</c:v>
                </c:pt>
                <c:pt idx="1264">
                  <c:v>20.525490000000001</c:v>
                </c:pt>
                <c:pt idx="1265">
                  <c:v>20.52459</c:v>
                </c:pt>
                <c:pt idx="1266">
                  <c:v>20.524039999999999</c:v>
                </c:pt>
                <c:pt idx="1267">
                  <c:v>20.52319</c:v>
                </c:pt>
                <c:pt idx="1268">
                  <c:v>20.524989999999999</c:v>
                </c:pt>
                <c:pt idx="1269">
                  <c:v>20.52289</c:v>
                </c:pt>
                <c:pt idx="1270">
                  <c:v>20.526890000000002</c:v>
                </c:pt>
                <c:pt idx="1271">
                  <c:v>20.527290000000001</c:v>
                </c:pt>
                <c:pt idx="1272">
                  <c:v>20.525690000000001</c:v>
                </c:pt>
                <c:pt idx="1273">
                  <c:v>20.528490000000001</c:v>
                </c:pt>
                <c:pt idx="1274">
                  <c:v>20.526589999999999</c:v>
                </c:pt>
                <c:pt idx="1275">
                  <c:v>20.523050000000001</c:v>
                </c:pt>
                <c:pt idx="1276">
                  <c:v>20.523990000000001</c:v>
                </c:pt>
                <c:pt idx="1277">
                  <c:v>20.52309</c:v>
                </c:pt>
                <c:pt idx="1278">
                  <c:v>20.52319</c:v>
                </c:pt>
                <c:pt idx="1279">
                  <c:v>20.52299</c:v>
                </c:pt>
                <c:pt idx="1280">
                  <c:v>20.523389999999999</c:v>
                </c:pt>
                <c:pt idx="1281">
                  <c:v>20.522390000000001</c:v>
                </c:pt>
                <c:pt idx="1282">
                  <c:v>20.52289</c:v>
                </c:pt>
                <c:pt idx="1283">
                  <c:v>20.52169</c:v>
                </c:pt>
                <c:pt idx="1284">
                  <c:v>20.52299</c:v>
                </c:pt>
                <c:pt idx="1285">
                  <c:v>20.524989999999999</c:v>
                </c:pt>
                <c:pt idx="1286">
                  <c:v>20.524889999999999</c:v>
                </c:pt>
                <c:pt idx="1287">
                  <c:v>20.528490000000001</c:v>
                </c:pt>
                <c:pt idx="1288">
                  <c:v>20.525490000000001</c:v>
                </c:pt>
                <c:pt idx="1289">
                  <c:v>20.525289999999998</c:v>
                </c:pt>
                <c:pt idx="1290">
                  <c:v>20.52459</c:v>
                </c:pt>
                <c:pt idx="1291">
                  <c:v>20.524789999999999</c:v>
                </c:pt>
                <c:pt idx="1292">
                  <c:v>20.52589</c:v>
                </c:pt>
                <c:pt idx="1293">
                  <c:v>20.523389999999999</c:v>
                </c:pt>
                <c:pt idx="1294">
                  <c:v>20.523689999999998</c:v>
                </c:pt>
                <c:pt idx="1295">
                  <c:v>20.523589999999999</c:v>
                </c:pt>
                <c:pt idx="1296">
                  <c:v>20.52139</c:v>
                </c:pt>
                <c:pt idx="1297">
                  <c:v>20.519089999999998</c:v>
                </c:pt>
                <c:pt idx="1298">
                  <c:v>20.51979</c:v>
                </c:pt>
                <c:pt idx="1299">
                  <c:v>20.523990000000001</c:v>
                </c:pt>
                <c:pt idx="1300">
                  <c:v>20.524840000000001</c:v>
                </c:pt>
                <c:pt idx="1301">
                  <c:v>20.524989999999999</c:v>
                </c:pt>
                <c:pt idx="1302">
                  <c:v>20.525289999999998</c:v>
                </c:pt>
                <c:pt idx="1303">
                  <c:v>20.524190000000001</c:v>
                </c:pt>
                <c:pt idx="1304">
                  <c:v>20.523289999999999</c:v>
                </c:pt>
                <c:pt idx="1305">
                  <c:v>20.523790000000002</c:v>
                </c:pt>
                <c:pt idx="1306">
                  <c:v>20.52139</c:v>
                </c:pt>
                <c:pt idx="1307">
                  <c:v>20.52139</c:v>
                </c:pt>
                <c:pt idx="1308">
                  <c:v>20.52139</c:v>
                </c:pt>
                <c:pt idx="1309">
                  <c:v>20.521789999999999</c:v>
                </c:pt>
                <c:pt idx="1310">
                  <c:v>20.522089999999999</c:v>
                </c:pt>
                <c:pt idx="1311">
                  <c:v>20.51979</c:v>
                </c:pt>
                <c:pt idx="1312">
                  <c:v>20.514489999999999</c:v>
                </c:pt>
                <c:pt idx="1313">
                  <c:v>20.514189999999999</c:v>
                </c:pt>
                <c:pt idx="1314">
                  <c:v>20.515689999999999</c:v>
                </c:pt>
                <c:pt idx="1315">
                  <c:v>20.514289999999999</c:v>
                </c:pt>
                <c:pt idx="1316">
                  <c:v>20.513490000000001</c:v>
                </c:pt>
                <c:pt idx="1317">
                  <c:v>20.515789999999999</c:v>
                </c:pt>
                <c:pt idx="1318">
                  <c:v>20.517140000000001</c:v>
                </c:pt>
                <c:pt idx="1319">
                  <c:v>20.520389999999999</c:v>
                </c:pt>
                <c:pt idx="1320">
                  <c:v>20.520289999999999</c:v>
                </c:pt>
                <c:pt idx="1321">
                  <c:v>20.52149</c:v>
                </c:pt>
                <c:pt idx="1322">
                  <c:v>20.519590000000001</c:v>
                </c:pt>
                <c:pt idx="1323">
                  <c:v>20.517790000000002</c:v>
                </c:pt>
                <c:pt idx="1324">
                  <c:v>20.518789999999999</c:v>
                </c:pt>
                <c:pt idx="1325">
                  <c:v>20.514389999999999</c:v>
                </c:pt>
                <c:pt idx="1326">
                  <c:v>20.515339999999998</c:v>
                </c:pt>
                <c:pt idx="1327">
                  <c:v>20.516590000000001</c:v>
                </c:pt>
                <c:pt idx="1328">
                  <c:v>20.516449999999999</c:v>
                </c:pt>
                <c:pt idx="1329">
                  <c:v>20.516390000000001</c:v>
                </c:pt>
                <c:pt idx="1330">
                  <c:v>20.516690000000001</c:v>
                </c:pt>
                <c:pt idx="1331">
                  <c:v>20.512989999999999</c:v>
                </c:pt>
                <c:pt idx="1332">
                  <c:v>20.514589999999998</c:v>
                </c:pt>
                <c:pt idx="1333">
                  <c:v>20.51389</c:v>
                </c:pt>
                <c:pt idx="1334">
                  <c:v>20.516590000000001</c:v>
                </c:pt>
                <c:pt idx="1335">
                  <c:v>20.512689999999999</c:v>
                </c:pt>
                <c:pt idx="1336">
                  <c:v>20.512589999999999</c:v>
                </c:pt>
                <c:pt idx="1337">
                  <c:v>20.513590000000001</c:v>
                </c:pt>
                <c:pt idx="1338">
                  <c:v>20.516390000000001</c:v>
                </c:pt>
                <c:pt idx="1339">
                  <c:v>20.51399</c:v>
                </c:pt>
                <c:pt idx="1340">
                  <c:v>20.514089999999999</c:v>
                </c:pt>
                <c:pt idx="1341">
                  <c:v>20.514089999999999</c:v>
                </c:pt>
                <c:pt idx="1342">
                  <c:v>20.521190000000001</c:v>
                </c:pt>
                <c:pt idx="1343">
                  <c:v>20.520790000000002</c:v>
                </c:pt>
                <c:pt idx="1344">
                  <c:v>20.522790000000001</c:v>
                </c:pt>
                <c:pt idx="1345">
                  <c:v>20.522089999999999</c:v>
                </c:pt>
                <c:pt idx="1346">
                  <c:v>20.520890000000001</c:v>
                </c:pt>
                <c:pt idx="1347">
                  <c:v>20.520890000000001</c:v>
                </c:pt>
                <c:pt idx="1348">
                  <c:v>20.522490000000001</c:v>
                </c:pt>
                <c:pt idx="1349">
                  <c:v>20.523589999999999</c:v>
                </c:pt>
                <c:pt idx="1350">
                  <c:v>20.523790000000002</c:v>
                </c:pt>
                <c:pt idx="1351">
                  <c:v>20.524090000000001</c:v>
                </c:pt>
                <c:pt idx="1352">
                  <c:v>20.523489999999999</c:v>
                </c:pt>
                <c:pt idx="1353">
                  <c:v>20.523689999999998</c:v>
                </c:pt>
                <c:pt idx="1354">
                  <c:v>20.522790000000001</c:v>
                </c:pt>
                <c:pt idx="1355">
                  <c:v>20.52439</c:v>
                </c:pt>
                <c:pt idx="1356">
                  <c:v>20.52365</c:v>
                </c:pt>
                <c:pt idx="1357">
                  <c:v>20.524149999999999</c:v>
                </c:pt>
                <c:pt idx="1358">
                  <c:v>20.525390000000002</c:v>
                </c:pt>
                <c:pt idx="1359">
                  <c:v>20.52619</c:v>
                </c:pt>
                <c:pt idx="1360">
                  <c:v>20.525390000000002</c:v>
                </c:pt>
                <c:pt idx="1361">
                  <c:v>20.526589999999999</c:v>
                </c:pt>
                <c:pt idx="1362">
                  <c:v>20.52779</c:v>
                </c:pt>
                <c:pt idx="1363">
                  <c:v>20.526990000000001</c:v>
                </c:pt>
                <c:pt idx="1364">
                  <c:v>20.52739</c:v>
                </c:pt>
                <c:pt idx="1365">
                  <c:v>20.52779</c:v>
                </c:pt>
                <c:pt idx="1366">
                  <c:v>20.531790000000001</c:v>
                </c:pt>
                <c:pt idx="1367">
                  <c:v>20.530989999999999</c:v>
                </c:pt>
                <c:pt idx="1368">
                  <c:v>20.529589999999999</c:v>
                </c:pt>
                <c:pt idx="1369">
                  <c:v>20.526450000000001</c:v>
                </c:pt>
                <c:pt idx="1370">
                  <c:v>20.525390000000002</c:v>
                </c:pt>
                <c:pt idx="1371">
                  <c:v>20.52619</c:v>
                </c:pt>
                <c:pt idx="1372">
                  <c:v>20.52619</c:v>
                </c:pt>
                <c:pt idx="1373">
                  <c:v>20.525790000000001</c:v>
                </c:pt>
                <c:pt idx="1374">
                  <c:v>20.526589999999999</c:v>
                </c:pt>
                <c:pt idx="1375">
                  <c:v>20.526990000000001</c:v>
                </c:pt>
                <c:pt idx="1376">
                  <c:v>20.528189999999999</c:v>
                </c:pt>
                <c:pt idx="1377">
                  <c:v>20.530989999999999</c:v>
                </c:pt>
                <c:pt idx="1378">
                  <c:v>20.530989999999999</c:v>
                </c:pt>
                <c:pt idx="1379">
                  <c:v>20.52899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C4-43EA-B88D-9D8C416147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8311519"/>
        <c:axId val="1048304319"/>
      </c:lineChart>
      <c:catAx>
        <c:axId val="10483115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48304319"/>
        <c:crosses val="autoZero"/>
        <c:auto val="1"/>
        <c:lblAlgn val="ctr"/>
        <c:lblOffset val="100"/>
        <c:noMultiLvlLbl val="0"/>
      </c:catAx>
      <c:valAx>
        <c:axId val="104830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48311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Historial!$L$9:$L$1447</c:f>
              <c:numCache>
                <c:formatCode>#,##0.0000</c:formatCode>
                <c:ptCount val="1439"/>
                <c:pt idx="0">
                  <c:v>20.42859</c:v>
                </c:pt>
                <c:pt idx="1">
                  <c:v>20.428856666666665</c:v>
                </c:pt>
                <c:pt idx="2">
                  <c:v>20.429323333333333</c:v>
                </c:pt>
                <c:pt idx="3">
                  <c:v>20.429669999999998</c:v>
                </c:pt>
                <c:pt idx="4">
                  <c:v>20.429843333333331</c:v>
                </c:pt>
                <c:pt idx="5">
                  <c:v>20.430056666666662</c:v>
                </c:pt>
                <c:pt idx="6">
                  <c:v>20.43009</c:v>
                </c:pt>
                <c:pt idx="7">
                  <c:v>20.43020111111111</c:v>
                </c:pt>
                <c:pt idx="8">
                  <c:v>20.430198888888889</c:v>
                </c:pt>
                <c:pt idx="9">
                  <c:v>20.430197272727273</c:v>
                </c:pt>
                <c:pt idx="10">
                  <c:v>20.43006272727273</c:v>
                </c:pt>
                <c:pt idx="11">
                  <c:v>20.429359230769233</c:v>
                </c:pt>
                <c:pt idx="12">
                  <c:v>20.4285921978022</c:v>
                </c:pt>
                <c:pt idx="13">
                  <c:v>20.427898571428575</c:v>
                </c:pt>
                <c:pt idx="14">
                  <c:v>20.427310000000002</c:v>
                </c:pt>
                <c:pt idx="15">
                  <c:v>20.426872352941178</c:v>
                </c:pt>
                <c:pt idx="16">
                  <c:v>20.426485424836603</c:v>
                </c:pt>
                <c:pt idx="17">
                  <c:v>20.426170116959067</c:v>
                </c:pt>
                <c:pt idx="18">
                  <c:v>20.425892105263159</c:v>
                </c:pt>
                <c:pt idx="19">
                  <c:v>20.425672857142857</c:v>
                </c:pt>
                <c:pt idx="20">
                  <c:v>20.425519870129872</c:v>
                </c:pt>
                <c:pt idx="21">
                  <c:v>20.42497251082251</c:v>
                </c:pt>
                <c:pt idx="22">
                  <c:v>20.424407316017316</c:v>
                </c:pt>
                <c:pt idx="23">
                  <c:v>20.423870259740266</c:v>
                </c:pt>
                <c:pt idx="24">
                  <c:v>20.423356147186144</c:v>
                </c:pt>
                <c:pt idx="25">
                  <c:v>20.422694848484849</c:v>
                </c:pt>
                <c:pt idx="26">
                  <c:v>20.42206818181818</c:v>
                </c:pt>
                <c:pt idx="27">
                  <c:v>20.42155147186147</c:v>
                </c:pt>
                <c:pt idx="28">
                  <c:v>20.420931298701301</c:v>
                </c:pt>
                <c:pt idx="29">
                  <c:v>20.420353116883117</c:v>
                </c:pt>
                <c:pt idx="30">
                  <c:v>20.41968878787879</c:v>
                </c:pt>
                <c:pt idx="31">
                  <c:v>20.419290692640693</c:v>
                </c:pt>
                <c:pt idx="32">
                  <c:v>20.418464025974021</c:v>
                </c:pt>
                <c:pt idx="33">
                  <c:v>20.41802393939394</c:v>
                </c:pt>
                <c:pt idx="34">
                  <c:v>20.418066536796537</c:v>
                </c:pt>
                <c:pt idx="35">
                  <c:v>20.418040735930735</c:v>
                </c:pt>
                <c:pt idx="36">
                  <c:v>20.417885930735931</c:v>
                </c:pt>
                <c:pt idx="37">
                  <c:v>20.418147142857144</c:v>
                </c:pt>
                <c:pt idx="38">
                  <c:v>20.418259437229434</c:v>
                </c:pt>
                <c:pt idx="39">
                  <c:v>20.418494242424241</c:v>
                </c:pt>
                <c:pt idx="40">
                  <c:v>20.418818658008661</c:v>
                </c:pt>
                <c:pt idx="41">
                  <c:v>20.418993290043289</c:v>
                </c:pt>
                <c:pt idx="42">
                  <c:v>20.419081774891776</c:v>
                </c:pt>
                <c:pt idx="43">
                  <c:v>20.419293896103895</c:v>
                </c:pt>
                <c:pt idx="44">
                  <c:v>20.41939432900433</c:v>
                </c:pt>
                <c:pt idx="45">
                  <c:v>20.419478744588744</c:v>
                </c:pt>
                <c:pt idx="46">
                  <c:v>20.41952896103896</c:v>
                </c:pt>
                <c:pt idx="47">
                  <c:v>20.419392164502163</c:v>
                </c:pt>
                <c:pt idx="48">
                  <c:v>20.419230692640692</c:v>
                </c:pt>
                <c:pt idx="49">
                  <c:v>20.419075714285714</c:v>
                </c:pt>
                <c:pt idx="50">
                  <c:v>20.418928961038961</c:v>
                </c:pt>
                <c:pt idx="51">
                  <c:v>20.41884367965368</c:v>
                </c:pt>
                <c:pt idx="52">
                  <c:v>20.418864458874459</c:v>
                </c:pt>
                <c:pt idx="53">
                  <c:v>20.418977012987011</c:v>
                </c:pt>
                <c:pt idx="54">
                  <c:v>20.418844545454544</c:v>
                </c:pt>
                <c:pt idx="55">
                  <c:v>20.419001688311688</c:v>
                </c:pt>
                <c:pt idx="56">
                  <c:v>20.419119004329001</c:v>
                </c:pt>
                <c:pt idx="57">
                  <c:v>20.419230692640696</c:v>
                </c:pt>
                <c:pt idx="58">
                  <c:v>20.419320735930732</c:v>
                </c:pt>
                <c:pt idx="59">
                  <c:v>20.419568181818182</c:v>
                </c:pt>
                <c:pt idx="60">
                  <c:v>20.419674848484849</c:v>
                </c:pt>
                <c:pt idx="61">
                  <c:v>20.419917705627707</c:v>
                </c:pt>
                <c:pt idx="62">
                  <c:v>20.420297965367968</c:v>
                </c:pt>
                <c:pt idx="63">
                  <c:v>20.420665411255417</c:v>
                </c:pt>
                <c:pt idx="64">
                  <c:v>20.420764372294371</c:v>
                </c:pt>
                <c:pt idx="65">
                  <c:v>20.421145151515152</c:v>
                </c:pt>
                <c:pt idx="66">
                  <c:v>20.421711861471859</c:v>
                </c:pt>
                <c:pt idx="67">
                  <c:v>20.422181168831166</c:v>
                </c:pt>
                <c:pt idx="68">
                  <c:v>20.422650043290044</c:v>
                </c:pt>
                <c:pt idx="69">
                  <c:v>20.423117619047616</c:v>
                </c:pt>
                <c:pt idx="70">
                  <c:v>20.423571774891776</c:v>
                </c:pt>
                <c:pt idx="71">
                  <c:v>20.423880303030305</c:v>
                </c:pt>
                <c:pt idx="72">
                  <c:v>20.424219480519486</c:v>
                </c:pt>
                <c:pt idx="73">
                  <c:v>20.424430952380956</c:v>
                </c:pt>
                <c:pt idx="74">
                  <c:v>20.424751948051952</c:v>
                </c:pt>
                <c:pt idx="75">
                  <c:v>20.424962554112557</c:v>
                </c:pt>
                <c:pt idx="76">
                  <c:v>20.425138528138529</c:v>
                </c:pt>
                <c:pt idx="77">
                  <c:v>20.425139610389611</c:v>
                </c:pt>
                <c:pt idx="78">
                  <c:v>20.425216883116878</c:v>
                </c:pt>
                <c:pt idx="79">
                  <c:v>20.425238744588743</c:v>
                </c:pt>
                <c:pt idx="80">
                  <c:v>20.425184675324672</c:v>
                </c:pt>
                <c:pt idx="81">
                  <c:v>20.42526826839827</c:v>
                </c:pt>
                <c:pt idx="82">
                  <c:v>20.425421731601734</c:v>
                </c:pt>
                <c:pt idx="83">
                  <c:v>20.425601601731607</c:v>
                </c:pt>
                <c:pt idx="84">
                  <c:v>20.425784935064939</c:v>
                </c:pt>
                <c:pt idx="85">
                  <c:v>20.426065411255411</c:v>
                </c:pt>
                <c:pt idx="86">
                  <c:v>20.426167532467531</c:v>
                </c:pt>
                <c:pt idx="87">
                  <c:v>20.426244372294377</c:v>
                </c:pt>
                <c:pt idx="88">
                  <c:v>20.426255367965371</c:v>
                </c:pt>
                <c:pt idx="89">
                  <c:v>20.426194848484847</c:v>
                </c:pt>
                <c:pt idx="90">
                  <c:v>20.424972857142855</c:v>
                </c:pt>
                <c:pt idx="91">
                  <c:v>20.423991991341989</c:v>
                </c:pt>
                <c:pt idx="92">
                  <c:v>20.423244891774893</c:v>
                </c:pt>
                <c:pt idx="93">
                  <c:v>20.423099783549791</c:v>
                </c:pt>
                <c:pt idx="94">
                  <c:v>20.423133030303031</c:v>
                </c:pt>
                <c:pt idx="95">
                  <c:v>20.422947056277053</c:v>
                </c:pt>
                <c:pt idx="96">
                  <c:v>20.422671645021648</c:v>
                </c:pt>
                <c:pt idx="97">
                  <c:v>20.422529913419918</c:v>
                </c:pt>
                <c:pt idx="98">
                  <c:v>20.422694675324674</c:v>
                </c:pt>
                <c:pt idx="99">
                  <c:v>20.423435627705626</c:v>
                </c:pt>
                <c:pt idx="100">
                  <c:v>20.424129393939396</c:v>
                </c:pt>
                <c:pt idx="101">
                  <c:v>20.424853290043291</c:v>
                </c:pt>
                <c:pt idx="102">
                  <c:v>20.425754415584414</c:v>
                </c:pt>
                <c:pt idx="103">
                  <c:v>20.426698658008657</c:v>
                </c:pt>
                <c:pt idx="104">
                  <c:v>20.427713722943722</c:v>
                </c:pt>
                <c:pt idx="105">
                  <c:v>20.428905670995668</c:v>
                </c:pt>
                <c:pt idx="106">
                  <c:v>20.429892251082251</c:v>
                </c:pt>
                <c:pt idx="107">
                  <c:v>20.430895281385283</c:v>
                </c:pt>
                <c:pt idx="108">
                  <c:v>20.431882510822511</c:v>
                </c:pt>
                <c:pt idx="109">
                  <c:v>20.432860909090909</c:v>
                </c:pt>
                <c:pt idx="110">
                  <c:v>20.4334354978355</c:v>
                </c:pt>
                <c:pt idx="111">
                  <c:v>20.434068701298703</c:v>
                </c:pt>
                <c:pt idx="112">
                  <c:v>20.43450943722944</c:v>
                </c:pt>
                <c:pt idx="113">
                  <c:v>20.43491978354978</c:v>
                </c:pt>
                <c:pt idx="114">
                  <c:v>20.435274718614718</c:v>
                </c:pt>
                <c:pt idx="115">
                  <c:v>20.43559614718615</c:v>
                </c:pt>
                <c:pt idx="116">
                  <c:v>20.435985281385282</c:v>
                </c:pt>
                <c:pt idx="117">
                  <c:v>20.436093203463205</c:v>
                </c:pt>
                <c:pt idx="118">
                  <c:v>20.435890389610389</c:v>
                </c:pt>
                <c:pt idx="119">
                  <c:v>20.435274069264075</c:v>
                </c:pt>
                <c:pt idx="120">
                  <c:v>20.43491748917749</c:v>
                </c:pt>
                <c:pt idx="121">
                  <c:v>20.434189913419914</c:v>
                </c:pt>
                <c:pt idx="122">
                  <c:v>20.433513679653686</c:v>
                </c:pt>
                <c:pt idx="123">
                  <c:v>20.433157359307359</c:v>
                </c:pt>
                <c:pt idx="124">
                  <c:v>20.432665887445886</c:v>
                </c:pt>
                <c:pt idx="125">
                  <c:v>20.432173982683985</c:v>
                </c:pt>
                <c:pt idx="126">
                  <c:v>20.430624502164502</c:v>
                </c:pt>
                <c:pt idx="127">
                  <c:v>20.428843419913424</c:v>
                </c:pt>
                <c:pt idx="128">
                  <c:v>20.427811688311689</c:v>
                </c:pt>
                <c:pt idx="129">
                  <c:v>20.427282987012987</c:v>
                </c:pt>
                <c:pt idx="130">
                  <c:v>20.42719303030303</c:v>
                </c:pt>
                <c:pt idx="131">
                  <c:v>20.427125584415588</c:v>
                </c:pt>
                <c:pt idx="132">
                  <c:v>20.427083073593078</c:v>
                </c:pt>
                <c:pt idx="133">
                  <c:v>20.426952077922081</c:v>
                </c:pt>
                <c:pt idx="134">
                  <c:v>20.426724805194805</c:v>
                </c:pt>
                <c:pt idx="135">
                  <c:v>20.426582813852814</c:v>
                </c:pt>
                <c:pt idx="136">
                  <c:v>20.426397965367968</c:v>
                </c:pt>
                <c:pt idx="137">
                  <c:v>20.426384372294372</c:v>
                </c:pt>
                <c:pt idx="138">
                  <c:v>20.426496147186146</c:v>
                </c:pt>
                <c:pt idx="139">
                  <c:v>20.426732813852816</c:v>
                </c:pt>
                <c:pt idx="140">
                  <c:v>20.426959783549783</c:v>
                </c:pt>
                <c:pt idx="141">
                  <c:v>20.427183290043292</c:v>
                </c:pt>
                <c:pt idx="142">
                  <c:v>20.427707229437228</c:v>
                </c:pt>
                <c:pt idx="143">
                  <c:v>20.428318181818181</c:v>
                </c:pt>
                <c:pt idx="144">
                  <c:v>20.428662510822512</c:v>
                </c:pt>
                <c:pt idx="145">
                  <c:v>20.429006883116884</c:v>
                </c:pt>
                <c:pt idx="146">
                  <c:v>20.429163203463204</c:v>
                </c:pt>
                <c:pt idx="147">
                  <c:v>20.429414242424237</c:v>
                </c:pt>
                <c:pt idx="148">
                  <c:v>20.429636277056275</c:v>
                </c:pt>
                <c:pt idx="149">
                  <c:v>20.429899696969695</c:v>
                </c:pt>
                <c:pt idx="150">
                  <c:v>20.430133419913421</c:v>
                </c:pt>
                <c:pt idx="151">
                  <c:v>20.430310562770565</c:v>
                </c:pt>
                <c:pt idx="152">
                  <c:v>20.430528831168829</c:v>
                </c:pt>
                <c:pt idx="153">
                  <c:v>20.430762251082253</c:v>
                </c:pt>
                <c:pt idx="154">
                  <c:v>20.430854978354979</c:v>
                </c:pt>
                <c:pt idx="155">
                  <c:v>20.43087108225108</c:v>
                </c:pt>
                <c:pt idx="156">
                  <c:v>20.430952987012983</c:v>
                </c:pt>
                <c:pt idx="157">
                  <c:v>20.431108051948051</c:v>
                </c:pt>
                <c:pt idx="158">
                  <c:v>20.431537142857145</c:v>
                </c:pt>
                <c:pt idx="159">
                  <c:v>20.43178658008658</c:v>
                </c:pt>
                <c:pt idx="160">
                  <c:v>20.431812640692645</c:v>
                </c:pt>
                <c:pt idx="161">
                  <c:v>20.431956666666668</c:v>
                </c:pt>
                <c:pt idx="162">
                  <c:v>20.432170606060605</c:v>
                </c:pt>
                <c:pt idx="163">
                  <c:v>20.432368528138529</c:v>
                </c:pt>
                <c:pt idx="164">
                  <c:v>20.43286406926407</c:v>
                </c:pt>
                <c:pt idx="165">
                  <c:v>20.433420649350644</c:v>
                </c:pt>
                <c:pt idx="166">
                  <c:v>20.434054935064932</c:v>
                </c:pt>
                <c:pt idx="167">
                  <c:v>20.434761731601728</c:v>
                </c:pt>
                <c:pt idx="168">
                  <c:v>20.435418138528139</c:v>
                </c:pt>
                <c:pt idx="169">
                  <c:v>20.436028658008659</c:v>
                </c:pt>
                <c:pt idx="170">
                  <c:v>20.436403679653679</c:v>
                </c:pt>
                <c:pt idx="171">
                  <c:v>20.43664502164502</c:v>
                </c:pt>
                <c:pt idx="172">
                  <c:v>20.436765757575756</c:v>
                </c:pt>
                <c:pt idx="173">
                  <c:v>20.437029134199136</c:v>
                </c:pt>
                <c:pt idx="174">
                  <c:v>20.437338831168834</c:v>
                </c:pt>
                <c:pt idx="175">
                  <c:v>20.437619956709959</c:v>
                </c:pt>
                <c:pt idx="176">
                  <c:v>20.437893722943727</c:v>
                </c:pt>
                <c:pt idx="177">
                  <c:v>20.438019437229439</c:v>
                </c:pt>
                <c:pt idx="178">
                  <c:v>20.438033463203464</c:v>
                </c:pt>
                <c:pt idx="179">
                  <c:v>20.437853116883119</c:v>
                </c:pt>
                <c:pt idx="180">
                  <c:v>20.437859999999997</c:v>
                </c:pt>
                <c:pt idx="181">
                  <c:v>20.437856493506494</c:v>
                </c:pt>
                <c:pt idx="182">
                  <c:v>20.437701038961034</c:v>
                </c:pt>
                <c:pt idx="183">
                  <c:v>20.437638484848481</c:v>
                </c:pt>
                <c:pt idx="184">
                  <c:v>20.437602467532464</c:v>
                </c:pt>
                <c:pt idx="185">
                  <c:v>20.437584025974026</c:v>
                </c:pt>
                <c:pt idx="186">
                  <c:v>20.437694285714283</c:v>
                </c:pt>
                <c:pt idx="187">
                  <c:v>20.43775978354978</c:v>
                </c:pt>
                <c:pt idx="188">
                  <c:v>20.437673073593075</c:v>
                </c:pt>
                <c:pt idx="189">
                  <c:v>20.437623073593073</c:v>
                </c:pt>
                <c:pt idx="190">
                  <c:v>20.437696017316018</c:v>
                </c:pt>
                <c:pt idx="191">
                  <c:v>20.437763982683983</c:v>
                </c:pt>
                <c:pt idx="192">
                  <c:v>20.437700346320348</c:v>
                </c:pt>
                <c:pt idx="193">
                  <c:v>20.437729177489178</c:v>
                </c:pt>
                <c:pt idx="194">
                  <c:v>20.437887012987012</c:v>
                </c:pt>
                <c:pt idx="195">
                  <c:v>20.437952424242425</c:v>
                </c:pt>
                <c:pt idx="196">
                  <c:v>20.437992077922079</c:v>
                </c:pt>
                <c:pt idx="197">
                  <c:v>20.438020909090913</c:v>
                </c:pt>
                <c:pt idx="198">
                  <c:v>20.438040865800868</c:v>
                </c:pt>
                <c:pt idx="199">
                  <c:v>20.438029220779221</c:v>
                </c:pt>
                <c:pt idx="200">
                  <c:v>20.437815411255407</c:v>
                </c:pt>
                <c:pt idx="201">
                  <c:v>20.43752800865801</c:v>
                </c:pt>
                <c:pt idx="202">
                  <c:v>20.437352077922075</c:v>
                </c:pt>
                <c:pt idx="203">
                  <c:v>20.437164891774891</c:v>
                </c:pt>
                <c:pt idx="204">
                  <c:v>20.437021255411253</c:v>
                </c:pt>
                <c:pt idx="205">
                  <c:v>20.436872380952384</c:v>
                </c:pt>
                <c:pt idx="206">
                  <c:v>20.43649883116883</c:v>
                </c:pt>
                <c:pt idx="207">
                  <c:v>20.436308658008659</c:v>
                </c:pt>
                <c:pt idx="208">
                  <c:v>20.436209393939393</c:v>
                </c:pt>
                <c:pt idx="209">
                  <c:v>20.436141125541123</c:v>
                </c:pt>
                <c:pt idx="210">
                  <c:v>20.436031991341988</c:v>
                </c:pt>
                <c:pt idx="211">
                  <c:v>20.435912467532464</c:v>
                </c:pt>
                <c:pt idx="212">
                  <c:v>20.435561341991342</c:v>
                </c:pt>
                <c:pt idx="213">
                  <c:v>20.435321471861471</c:v>
                </c:pt>
                <c:pt idx="214">
                  <c:v>20.435209740259744</c:v>
                </c:pt>
                <c:pt idx="215">
                  <c:v>20.435111428571428</c:v>
                </c:pt>
                <c:pt idx="216">
                  <c:v>20.435011212121214</c:v>
                </c:pt>
                <c:pt idx="217">
                  <c:v>20.434967835497837</c:v>
                </c:pt>
                <c:pt idx="218">
                  <c:v>20.434829004329</c:v>
                </c:pt>
                <c:pt idx="219">
                  <c:v>20.434681082251078</c:v>
                </c:pt>
                <c:pt idx="220">
                  <c:v>20.434711082251084</c:v>
                </c:pt>
                <c:pt idx="221">
                  <c:v>20.434919004329007</c:v>
                </c:pt>
                <c:pt idx="222">
                  <c:v>20.435010043290042</c:v>
                </c:pt>
                <c:pt idx="223">
                  <c:v>20.43502683982684</c:v>
                </c:pt>
                <c:pt idx="224">
                  <c:v>20.435077402597404</c:v>
                </c:pt>
                <c:pt idx="225">
                  <c:v>20.435182077922079</c:v>
                </c:pt>
                <c:pt idx="226">
                  <c:v>20.435158441558439</c:v>
                </c:pt>
                <c:pt idx="227">
                  <c:v>20.434721168831167</c:v>
                </c:pt>
                <c:pt idx="228">
                  <c:v>20.434474588744592</c:v>
                </c:pt>
                <c:pt idx="229">
                  <c:v>20.434222597402595</c:v>
                </c:pt>
                <c:pt idx="230">
                  <c:v>20.434037705627709</c:v>
                </c:pt>
                <c:pt idx="231">
                  <c:v>20.434213852813851</c:v>
                </c:pt>
                <c:pt idx="232">
                  <c:v>20.434423333333335</c:v>
                </c:pt>
                <c:pt idx="233">
                  <c:v>20.434581731601732</c:v>
                </c:pt>
                <c:pt idx="234">
                  <c:v>20.434647705627707</c:v>
                </c:pt>
                <c:pt idx="235">
                  <c:v>20.434774502164505</c:v>
                </c:pt>
                <c:pt idx="236">
                  <c:v>20.434814285714285</c:v>
                </c:pt>
                <c:pt idx="237">
                  <c:v>20.435057316017321</c:v>
                </c:pt>
                <c:pt idx="238">
                  <c:v>20.434933722943722</c:v>
                </c:pt>
                <c:pt idx="239">
                  <c:v>20.434821385281385</c:v>
                </c:pt>
                <c:pt idx="240">
                  <c:v>20.434643073593072</c:v>
                </c:pt>
                <c:pt idx="241">
                  <c:v>20.434498874458875</c:v>
                </c:pt>
                <c:pt idx="242">
                  <c:v>20.434336709956707</c:v>
                </c:pt>
                <c:pt idx="243">
                  <c:v>20.43418406926407</c:v>
                </c:pt>
                <c:pt idx="244">
                  <c:v>20.433999826839823</c:v>
                </c:pt>
                <c:pt idx="245">
                  <c:v>20.43377380952381</c:v>
                </c:pt>
                <c:pt idx="246">
                  <c:v>20.433682857142852</c:v>
                </c:pt>
                <c:pt idx="247">
                  <c:v>20.43354212121212</c:v>
                </c:pt>
                <c:pt idx="248">
                  <c:v>20.433317662337661</c:v>
                </c:pt>
                <c:pt idx="249">
                  <c:v>20.433137705627701</c:v>
                </c:pt>
                <c:pt idx="250">
                  <c:v>20.432813809523807</c:v>
                </c:pt>
                <c:pt idx="251">
                  <c:v>20.432524761904762</c:v>
                </c:pt>
                <c:pt idx="252">
                  <c:v>20.43234437229437</c:v>
                </c:pt>
                <c:pt idx="253">
                  <c:v>20.432170692640689</c:v>
                </c:pt>
                <c:pt idx="254">
                  <c:v>20.43211974025974</c:v>
                </c:pt>
                <c:pt idx="255">
                  <c:v>20.432007316017319</c:v>
                </c:pt>
                <c:pt idx="256">
                  <c:v>20.432065238095241</c:v>
                </c:pt>
                <c:pt idx="257">
                  <c:v>20.432107575757577</c:v>
                </c:pt>
                <c:pt idx="258">
                  <c:v>20.43209173160173</c:v>
                </c:pt>
                <c:pt idx="259">
                  <c:v>20.432137922077921</c:v>
                </c:pt>
                <c:pt idx="260">
                  <c:v>20.432260086580087</c:v>
                </c:pt>
                <c:pt idx="261">
                  <c:v>20.432391341991345</c:v>
                </c:pt>
                <c:pt idx="262">
                  <c:v>20.432546233766232</c:v>
                </c:pt>
                <c:pt idx="263">
                  <c:v>20.432697662337663</c:v>
                </c:pt>
                <c:pt idx="264">
                  <c:v>20.432685238095239</c:v>
                </c:pt>
                <c:pt idx="265">
                  <c:v>20.432775194805192</c:v>
                </c:pt>
                <c:pt idx="266">
                  <c:v>20.432865151515152</c:v>
                </c:pt>
                <c:pt idx="267">
                  <c:v>20.432920476190475</c:v>
                </c:pt>
                <c:pt idx="268">
                  <c:v>20.433002640692642</c:v>
                </c:pt>
                <c:pt idx="269">
                  <c:v>20.433134588744586</c:v>
                </c:pt>
                <c:pt idx="270">
                  <c:v>20.43295467532467</c:v>
                </c:pt>
                <c:pt idx="271">
                  <c:v>20.432856796536797</c:v>
                </c:pt>
                <c:pt idx="272">
                  <c:v>20.43278489177489</c:v>
                </c:pt>
                <c:pt idx="273">
                  <c:v>20.432675108225109</c:v>
                </c:pt>
                <c:pt idx="274">
                  <c:v>20.432570086580089</c:v>
                </c:pt>
                <c:pt idx="275">
                  <c:v>20.432446233766232</c:v>
                </c:pt>
                <c:pt idx="276">
                  <c:v>20.432427359307361</c:v>
                </c:pt>
                <c:pt idx="277">
                  <c:v>20.432432294372298</c:v>
                </c:pt>
                <c:pt idx="278">
                  <c:v>20.432458008658006</c:v>
                </c:pt>
                <c:pt idx="279">
                  <c:v>20.432475064935065</c:v>
                </c:pt>
                <c:pt idx="280">
                  <c:v>20.432480692640695</c:v>
                </c:pt>
                <c:pt idx="281">
                  <c:v>20.432559047619044</c:v>
                </c:pt>
                <c:pt idx="282">
                  <c:v>20.432682857142858</c:v>
                </c:pt>
                <c:pt idx="283">
                  <c:v>20.432650389610384</c:v>
                </c:pt>
                <c:pt idx="284">
                  <c:v>20.432583939393943</c:v>
                </c:pt>
                <c:pt idx="285">
                  <c:v>20.432576363636365</c:v>
                </c:pt>
                <c:pt idx="286">
                  <c:v>20.432667705627708</c:v>
                </c:pt>
                <c:pt idx="287">
                  <c:v>20.432607965367964</c:v>
                </c:pt>
                <c:pt idx="288">
                  <c:v>20.43249541125541</c:v>
                </c:pt>
                <c:pt idx="289">
                  <c:v>20.432408831168829</c:v>
                </c:pt>
                <c:pt idx="290">
                  <c:v>20.432330476190472</c:v>
                </c:pt>
                <c:pt idx="291">
                  <c:v>20.432372034632031</c:v>
                </c:pt>
                <c:pt idx="292">
                  <c:v>20.432527662337662</c:v>
                </c:pt>
                <c:pt idx="293">
                  <c:v>20.432699740259739</c:v>
                </c:pt>
                <c:pt idx="294">
                  <c:v>20.432793030303028</c:v>
                </c:pt>
                <c:pt idx="295">
                  <c:v>20.432977445887445</c:v>
                </c:pt>
                <c:pt idx="296">
                  <c:v>20.433202987012987</c:v>
                </c:pt>
                <c:pt idx="297">
                  <c:v>20.433425281385283</c:v>
                </c:pt>
                <c:pt idx="298">
                  <c:v>20.433502987012986</c:v>
                </c:pt>
                <c:pt idx="299">
                  <c:v>20.433493679653683</c:v>
                </c:pt>
                <c:pt idx="300">
                  <c:v>20.433693030303029</c:v>
                </c:pt>
                <c:pt idx="301">
                  <c:v>20.433931558441554</c:v>
                </c:pt>
                <c:pt idx="302">
                  <c:v>20.43413372294372</c:v>
                </c:pt>
                <c:pt idx="303">
                  <c:v>20.434504069264072</c:v>
                </c:pt>
                <c:pt idx="304">
                  <c:v>20.434945411255409</c:v>
                </c:pt>
                <c:pt idx="305">
                  <c:v>20.435469004329004</c:v>
                </c:pt>
                <c:pt idx="306">
                  <c:v>20.436040432900434</c:v>
                </c:pt>
                <c:pt idx="307">
                  <c:v>20.43678090909091</c:v>
                </c:pt>
                <c:pt idx="308">
                  <c:v>20.437371818181816</c:v>
                </c:pt>
                <c:pt idx="309">
                  <c:v>20.437761212121213</c:v>
                </c:pt>
                <c:pt idx="310">
                  <c:v>20.438094761904761</c:v>
                </c:pt>
                <c:pt idx="311">
                  <c:v>20.438388744588742</c:v>
                </c:pt>
                <c:pt idx="312">
                  <c:v>20.438850606060601</c:v>
                </c:pt>
                <c:pt idx="313">
                  <c:v>20.439317662337665</c:v>
                </c:pt>
                <c:pt idx="314">
                  <c:v>20.439866320346322</c:v>
                </c:pt>
                <c:pt idx="315">
                  <c:v>20.440483160173162</c:v>
                </c:pt>
                <c:pt idx="316">
                  <c:v>20.440996103896104</c:v>
                </c:pt>
                <c:pt idx="317">
                  <c:v>20.441535238095241</c:v>
                </c:pt>
                <c:pt idx="318">
                  <c:v>20.441963549783548</c:v>
                </c:pt>
                <c:pt idx="319">
                  <c:v>20.442113116883117</c:v>
                </c:pt>
                <c:pt idx="320">
                  <c:v>20.442250909090909</c:v>
                </c:pt>
                <c:pt idx="321">
                  <c:v>20.442268354978353</c:v>
                </c:pt>
                <c:pt idx="322">
                  <c:v>20.44220658008658</c:v>
                </c:pt>
                <c:pt idx="323">
                  <c:v>20.442206926406929</c:v>
                </c:pt>
                <c:pt idx="324">
                  <c:v>20.442142597402597</c:v>
                </c:pt>
                <c:pt idx="325">
                  <c:v>20.441985757575758</c:v>
                </c:pt>
                <c:pt idx="326">
                  <c:v>20.44152787878788</c:v>
                </c:pt>
                <c:pt idx="327">
                  <c:v>20.441031818181823</c:v>
                </c:pt>
                <c:pt idx="328">
                  <c:v>20.4405638961039</c:v>
                </c:pt>
                <c:pt idx="329">
                  <c:v>20.440169783549784</c:v>
                </c:pt>
                <c:pt idx="330">
                  <c:v>20.439719393939392</c:v>
                </c:pt>
                <c:pt idx="331">
                  <c:v>20.439281558441554</c:v>
                </c:pt>
                <c:pt idx="332">
                  <c:v>20.438814718614719</c:v>
                </c:pt>
                <c:pt idx="333">
                  <c:v>20.438366320346322</c:v>
                </c:pt>
                <c:pt idx="334">
                  <c:v>20.437873333333332</c:v>
                </c:pt>
                <c:pt idx="335">
                  <c:v>20.437395930735931</c:v>
                </c:pt>
                <c:pt idx="336">
                  <c:v>20.43698606060606</c:v>
                </c:pt>
                <c:pt idx="337">
                  <c:v>20.436702164502165</c:v>
                </c:pt>
                <c:pt idx="338">
                  <c:v>20.436628658008654</c:v>
                </c:pt>
                <c:pt idx="339">
                  <c:v>20.436433290043286</c:v>
                </c:pt>
                <c:pt idx="340">
                  <c:v>20.436338354978357</c:v>
                </c:pt>
                <c:pt idx="341">
                  <c:v>20.436143030303032</c:v>
                </c:pt>
                <c:pt idx="342">
                  <c:v>20.435999653679655</c:v>
                </c:pt>
                <c:pt idx="343">
                  <c:v>20.435853246753251</c:v>
                </c:pt>
                <c:pt idx="344">
                  <c:v>20.435711601731605</c:v>
                </c:pt>
                <c:pt idx="345">
                  <c:v>20.435415844155841</c:v>
                </c:pt>
                <c:pt idx="346">
                  <c:v>20.435213636363635</c:v>
                </c:pt>
                <c:pt idx="347">
                  <c:v>20.435043896103899</c:v>
                </c:pt>
                <c:pt idx="348">
                  <c:v>20.434892380952377</c:v>
                </c:pt>
                <c:pt idx="349">
                  <c:v>20.434765541125536</c:v>
                </c:pt>
                <c:pt idx="350">
                  <c:v>20.434476796536796</c:v>
                </c:pt>
                <c:pt idx="351">
                  <c:v>20.434272900432902</c:v>
                </c:pt>
                <c:pt idx="352">
                  <c:v>20.434074415584412</c:v>
                </c:pt>
                <c:pt idx="353">
                  <c:v>20.433872467532463</c:v>
                </c:pt>
                <c:pt idx="354">
                  <c:v>20.433697575757574</c:v>
                </c:pt>
                <c:pt idx="355">
                  <c:v>20.433603636363635</c:v>
                </c:pt>
                <c:pt idx="356">
                  <c:v>20.433439393939395</c:v>
                </c:pt>
                <c:pt idx="357">
                  <c:v>20.433296709956707</c:v>
                </c:pt>
                <c:pt idx="358">
                  <c:v>20.433209004329004</c:v>
                </c:pt>
                <c:pt idx="359">
                  <c:v>20.433041645021646</c:v>
                </c:pt>
                <c:pt idx="360">
                  <c:v>20.433052640692637</c:v>
                </c:pt>
                <c:pt idx="361">
                  <c:v>20.432890909090904</c:v>
                </c:pt>
                <c:pt idx="362">
                  <c:v>20.432749956709955</c:v>
                </c:pt>
                <c:pt idx="363">
                  <c:v>20.432587575757573</c:v>
                </c:pt>
                <c:pt idx="364">
                  <c:v>20.432452034632032</c:v>
                </c:pt>
                <c:pt idx="365">
                  <c:v>20.432296147186147</c:v>
                </c:pt>
                <c:pt idx="366">
                  <c:v>20.432138961038955</c:v>
                </c:pt>
                <c:pt idx="367">
                  <c:v>20.431863593073597</c:v>
                </c:pt>
                <c:pt idx="368">
                  <c:v>20.431678917748915</c:v>
                </c:pt>
                <c:pt idx="369">
                  <c:v>20.431572597402599</c:v>
                </c:pt>
                <c:pt idx="370">
                  <c:v>20.431487272727278</c:v>
                </c:pt>
                <c:pt idx="371">
                  <c:v>20.431668614718614</c:v>
                </c:pt>
                <c:pt idx="372">
                  <c:v>20.431941731601736</c:v>
                </c:pt>
                <c:pt idx="373">
                  <c:v>20.432159437229441</c:v>
                </c:pt>
                <c:pt idx="374">
                  <c:v>20.432473463203461</c:v>
                </c:pt>
                <c:pt idx="375">
                  <c:v>20.432732510822511</c:v>
                </c:pt>
                <c:pt idx="376">
                  <c:v>20.433049177489181</c:v>
                </c:pt>
                <c:pt idx="377">
                  <c:v>20.433376147186145</c:v>
                </c:pt>
                <c:pt idx="378">
                  <c:v>20.433541471861471</c:v>
                </c:pt>
                <c:pt idx="379">
                  <c:v>20.433689047619044</c:v>
                </c:pt>
                <c:pt idx="380">
                  <c:v>20.43375783549784</c:v>
                </c:pt>
                <c:pt idx="381">
                  <c:v>20.433719696969696</c:v>
                </c:pt>
                <c:pt idx="382">
                  <c:v>20.433559480519477</c:v>
                </c:pt>
                <c:pt idx="383">
                  <c:v>20.43342913419913</c:v>
                </c:pt>
                <c:pt idx="384">
                  <c:v>20.433218268398267</c:v>
                </c:pt>
                <c:pt idx="385">
                  <c:v>20.433001774891775</c:v>
                </c:pt>
                <c:pt idx="386">
                  <c:v>20.432762337662339</c:v>
                </c:pt>
                <c:pt idx="387">
                  <c:v>20.43251770562771</c:v>
                </c:pt>
                <c:pt idx="388">
                  <c:v>20.432467445887447</c:v>
                </c:pt>
                <c:pt idx="389">
                  <c:v>20.432441861471862</c:v>
                </c:pt>
                <c:pt idx="390">
                  <c:v>20.432206320346317</c:v>
                </c:pt>
                <c:pt idx="391">
                  <c:v>20.432046103896102</c:v>
                </c:pt>
                <c:pt idx="392">
                  <c:v>20.431858181818178</c:v>
                </c:pt>
                <c:pt idx="393">
                  <c:v>20.431710519480514</c:v>
                </c:pt>
                <c:pt idx="394">
                  <c:v>20.431538398268394</c:v>
                </c:pt>
                <c:pt idx="395">
                  <c:v>20.431332510822511</c:v>
                </c:pt>
                <c:pt idx="396">
                  <c:v>20.43117748917749</c:v>
                </c:pt>
                <c:pt idx="397">
                  <c:v>20.430997359307359</c:v>
                </c:pt>
                <c:pt idx="398">
                  <c:v>20.430843030303031</c:v>
                </c:pt>
                <c:pt idx="399">
                  <c:v>20.430779177489175</c:v>
                </c:pt>
                <c:pt idx="400">
                  <c:v>20.430668571428569</c:v>
                </c:pt>
                <c:pt idx="401">
                  <c:v>20.43053199134199</c:v>
                </c:pt>
                <c:pt idx="402">
                  <c:v>20.430409047619047</c:v>
                </c:pt>
                <c:pt idx="403">
                  <c:v>20.430267922077924</c:v>
                </c:pt>
                <c:pt idx="404">
                  <c:v>20.430063160173162</c:v>
                </c:pt>
                <c:pt idx="405">
                  <c:v>20.429754069264067</c:v>
                </c:pt>
                <c:pt idx="406">
                  <c:v>20.429415108225108</c:v>
                </c:pt>
                <c:pt idx="407">
                  <c:v>20.429066190476192</c:v>
                </c:pt>
                <c:pt idx="408">
                  <c:v>20.428698225108228</c:v>
                </c:pt>
                <c:pt idx="409">
                  <c:v>20.4284216017316</c:v>
                </c:pt>
                <c:pt idx="410">
                  <c:v>20.428023766233768</c:v>
                </c:pt>
                <c:pt idx="411">
                  <c:v>20.427649740259742</c:v>
                </c:pt>
                <c:pt idx="412">
                  <c:v>20.427554069264069</c:v>
                </c:pt>
                <c:pt idx="413">
                  <c:v>20.427700822510822</c:v>
                </c:pt>
                <c:pt idx="414">
                  <c:v>20.427777878787879</c:v>
                </c:pt>
                <c:pt idx="415">
                  <c:v>20.42789909090909</c:v>
                </c:pt>
                <c:pt idx="416">
                  <c:v>20.428006233766233</c:v>
                </c:pt>
                <c:pt idx="417">
                  <c:v>20.428170519480517</c:v>
                </c:pt>
                <c:pt idx="418">
                  <c:v>20.428263376623377</c:v>
                </c:pt>
                <c:pt idx="419">
                  <c:v>20.428395194805198</c:v>
                </c:pt>
                <c:pt idx="420">
                  <c:v>20.428532424242427</c:v>
                </c:pt>
                <c:pt idx="421">
                  <c:v>20.42867787878788</c:v>
                </c:pt>
                <c:pt idx="422">
                  <c:v>20.428714675324677</c:v>
                </c:pt>
                <c:pt idx="423">
                  <c:v>20.428845844155848</c:v>
                </c:pt>
                <c:pt idx="424">
                  <c:v>20.428966839826838</c:v>
                </c:pt>
                <c:pt idx="425">
                  <c:v>20.429140216450214</c:v>
                </c:pt>
                <c:pt idx="426">
                  <c:v>20.429096277056281</c:v>
                </c:pt>
                <c:pt idx="427">
                  <c:v>20.42902116883117</c:v>
                </c:pt>
                <c:pt idx="428">
                  <c:v>20.428977662337665</c:v>
                </c:pt>
                <c:pt idx="429">
                  <c:v>20.428853636363634</c:v>
                </c:pt>
                <c:pt idx="430">
                  <c:v>20.428723549783548</c:v>
                </c:pt>
                <c:pt idx="431">
                  <c:v>20.428445411255414</c:v>
                </c:pt>
                <c:pt idx="432">
                  <c:v>20.428128311688312</c:v>
                </c:pt>
                <c:pt idx="433">
                  <c:v>20.428055367965367</c:v>
                </c:pt>
                <c:pt idx="434">
                  <c:v>20.428286103896106</c:v>
                </c:pt>
                <c:pt idx="435">
                  <c:v>20.428625930735933</c:v>
                </c:pt>
                <c:pt idx="436">
                  <c:v>20.428815974025976</c:v>
                </c:pt>
                <c:pt idx="437">
                  <c:v>20.429409913419917</c:v>
                </c:pt>
                <c:pt idx="438">
                  <c:v>20.429823766233763</c:v>
                </c:pt>
                <c:pt idx="439">
                  <c:v>20.430294761904765</c:v>
                </c:pt>
                <c:pt idx="440">
                  <c:v>20.430397792207792</c:v>
                </c:pt>
                <c:pt idx="441">
                  <c:v>20.430511038961036</c:v>
                </c:pt>
                <c:pt idx="442">
                  <c:v>20.430714025974023</c:v>
                </c:pt>
                <c:pt idx="443">
                  <c:v>20.430898831168829</c:v>
                </c:pt>
                <c:pt idx="444">
                  <c:v>20.431042510822511</c:v>
                </c:pt>
                <c:pt idx="445">
                  <c:v>20.431459783549784</c:v>
                </c:pt>
                <c:pt idx="446">
                  <c:v>20.431718614718616</c:v>
                </c:pt>
                <c:pt idx="447">
                  <c:v>20.432055367965368</c:v>
                </c:pt>
                <c:pt idx="448">
                  <c:v>20.432228484848487</c:v>
                </c:pt>
                <c:pt idx="449">
                  <c:v>20.432461341991338</c:v>
                </c:pt>
                <c:pt idx="450">
                  <c:v>20.432669956709951</c:v>
                </c:pt>
                <c:pt idx="451">
                  <c:v>20.433023593073596</c:v>
                </c:pt>
                <c:pt idx="452">
                  <c:v>20.433177662337666</c:v>
                </c:pt>
                <c:pt idx="453">
                  <c:v>20.433260303030298</c:v>
                </c:pt>
                <c:pt idx="454">
                  <c:v>20.433462424242421</c:v>
                </c:pt>
                <c:pt idx="455">
                  <c:v>20.433451991341993</c:v>
                </c:pt>
                <c:pt idx="456">
                  <c:v>20.433270346320345</c:v>
                </c:pt>
                <c:pt idx="457">
                  <c:v>20.432985238095238</c:v>
                </c:pt>
                <c:pt idx="458">
                  <c:v>20.432668095238093</c:v>
                </c:pt>
                <c:pt idx="459">
                  <c:v>20.432558311688311</c:v>
                </c:pt>
                <c:pt idx="460">
                  <c:v>20.432476233766231</c:v>
                </c:pt>
                <c:pt idx="461">
                  <c:v>20.432515367965365</c:v>
                </c:pt>
                <c:pt idx="462">
                  <c:v>20.432254069264069</c:v>
                </c:pt>
                <c:pt idx="463">
                  <c:v>20.4319887012987</c:v>
                </c:pt>
                <c:pt idx="464">
                  <c:v>20.431533290043287</c:v>
                </c:pt>
                <c:pt idx="465">
                  <c:v>20.431106017316015</c:v>
                </c:pt>
                <c:pt idx="466">
                  <c:v>20.430677878787876</c:v>
                </c:pt>
                <c:pt idx="467">
                  <c:v>20.430368614718613</c:v>
                </c:pt>
                <c:pt idx="468">
                  <c:v>20.429865757575755</c:v>
                </c:pt>
                <c:pt idx="469">
                  <c:v>20.429525670995673</c:v>
                </c:pt>
                <c:pt idx="470">
                  <c:v>20.429108528138528</c:v>
                </c:pt>
                <c:pt idx="471">
                  <c:v>20.428768441558447</c:v>
                </c:pt>
                <c:pt idx="472">
                  <c:v>20.428330519480518</c:v>
                </c:pt>
                <c:pt idx="473">
                  <c:v>20.428118138528138</c:v>
                </c:pt>
                <c:pt idx="474">
                  <c:v>20.427896666666669</c:v>
                </c:pt>
                <c:pt idx="475">
                  <c:v>20.427966103896107</c:v>
                </c:pt>
                <c:pt idx="476">
                  <c:v>20.428257619047617</c:v>
                </c:pt>
                <c:pt idx="477">
                  <c:v>20.428407575757578</c:v>
                </c:pt>
                <c:pt idx="478">
                  <c:v>20.428578744588744</c:v>
                </c:pt>
                <c:pt idx="479">
                  <c:v>20.428655974025972</c:v>
                </c:pt>
                <c:pt idx="480">
                  <c:v>20.428432770562768</c:v>
                </c:pt>
                <c:pt idx="481">
                  <c:v>20.428268441558441</c:v>
                </c:pt>
                <c:pt idx="482">
                  <c:v>20.427980303030306</c:v>
                </c:pt>
                <c:pt idx="483">
                  <c:v>20.427725930735932</c:v>
                </c:pt>
                <c:pt idx="484">
                  <c:v>20.427546017316018</c:v>
                </c:pt>
                <c:pt idx="485">
                  <c:v>20.427292077922075</c:v>
                </c:pt>
                <c:pt idx="486">
                  <c:v>20.427095281385284</c:v>
                </c:pt>
                <c:pt idx="487">
                  <c:v>20.427044805194811</c:v>
                </c:pt>
                <c:pt idx="488">
                  <c:v>20.426978744588741</c:v>
                </c:pt>
                <c:pt idx="489">
                  <c:v>20.426765757575762</c:v>
                </c:pt>
                <c:pt idx="490">
                  <c:v>20.426502987012988</c:v>
                </c:pt>
                <c:pt idx="491">
                  <c:v>20.426453636363636</c:v>
                </c:pt>
                <c:pt idx="492">
                  <c:v>20.426276147186147</c:v>
                </c:pt>
                <c:pt idx="493">
                  <c:v>20.425796926406925</c:v>
                </c:pt>
                <c:pt idx="494">
                  <c:v>20.425270086580088</c:v>
                </c:pt>
                <c:pt idx="495">
                  <c:v>20.424821861471859</c:v>
                </c:pt>
                <c:pt idx="496">
                  <c:v>20.424206277056278</c:v>
                </c:pt>
                <c:pt idx="497">
                  <c:v>20.42339406926407</c:v>
                </c:pt>
                <c:pt idx="498">
                  <c:v>20.422862640692635</c:v>
                </c:pt>
                <c:pt idx="499">
                  <c:v>20.42217484848485</c:v>
                </c:pt>
                <c:pt idx="500">
                  <c:v>20.42148316017316</c:v>
                </c:pt>
                <c:pt idx="501">
                  <c:v>20.420804458874457</c:v>
                </c:pt>
                <c:pt idx="502">
                  <c:v>20.420468441558437</c:v>
                </c:pt>
                <c:pt idx="503">
                  <c:v>20.420251818181818</c:v>
                </c:pt>
                <c:pt idx="504">
                  <c:v>20.420121774891772</c:v>
                </c:pt>
                <c:pt idx="505">
                  <c:v>20.420166190476191</c:v>
                </c:pt>
                <c:pt idx="506">
                  <c:v>20.42003484848485</c:v>
                </c:pt>
                <c:pt idx="507">
                  <c:v>20.419968874458871</c:v>
                </c:pt>
                <c:pt idx="508">
                  <c:v>20.419840995670999</c:v>
                </c:pt>
                <c:pt idx="509">
                  <c:v>20.419779783549782</c:v>
                </c:pt>
                <c:pt idx="510">
                  <c:v>20.419919004329</c:v>
                </c:pt>
                <c:pt idx="511">
                  <c:v>20.419752164502167</c:v>
                </c:pt>
                <c:pt idx="512">
                  <c:v>20.419500909090914</c:v>
                </c:pt>
                <c:pt idx="513">
                  <c:v>20.419502683982689</c:v>
                </c:pt>
                <c:pt idx="514">
                  <c:v>20.419677619047619</c:v>
                </c:pt>
                <c:pt idx="515">
                  <c:v>20.41993567099567</c:v>
                </c:pt>
                <c:pt idx="516">
                  <c:v>20.420597186147184</c:v>
                </c:pt>
                <c:pt idx="517">
                  <c:v>20.420990562770562</c:v>
                </c:pt>
                <c:pt idx="518">
                  <c:v>20.42138658008658</c:v>
                </c:pt>
                <c:pt idx="519">
                  <c:v>20.421718095238099</c:v>
                </c:pt>
                <c:pt idx="520">
                  <c:v>20.421765021645026</c:v>
                </c:pt>
                <c:pt idx="521">
                  <c:v>20.421780129870132</c:v>
                </c:pt>
                <c:pt idx="522">
                  <c:v>20.421415584415588</c:v>
                </c:pt>
                <c:pt idx="523">
                  <c:v>20.420990865800864</c:v>
                </c:pt>
                <c:pt idx="524">
                  <c:v>20.420640865800863</c:v>
                </c:pt>
                <c:pt idx="525">
                  <c:v>20.420112077922074</c:v>
                </c:pt>
                <c:pt idx="526">
                  <c:v>20.419743896103896</c:v>
                </c:pt>
                <c:pt idx="527">
                  <c:v>20.419388095238094</c:v>
                </c:pt>
                <c:pt idx="528">
                  <c:v>20.419121645021647</c:v>
                </c:pt>
                <c:pt idx="529">
                  <c:v>20.419137792207792</c:v>
                </c:pt>
                <c:pt idx="530">
                  <c:v>20.419212640692638</c:v>
                </c:pt>
                <c:pt idx="531">
                  <c:v>20.419288701298704</c:v>
                </c:pt>
                <c:pt idx="532">
                  <c:v>20.419843116883118</c:v>
                </c:pt>
                <c:pt idx="533">
                  <c:v>20.420529134199132</c:v>
                </c:pt>
                <c:pt idx="534">
                  <c:v>20.421242857142857</c:v>
                </c:pt>
                <c:pt idx="535">
                  <c:v>20.42141826839827</c:v>
                </c:pt>
                <c:pt idx="536">
                  <c:v>20.421640865800871</c:v>
                </c:pt>
                <c:pt idx="537">
                  <c:v>20.4216574025974</c:v>
                </c:pt>
                <c:pt idx="538">
                  <c:v>20.421915064935064</c:v>
                </c:pt>
                <c:pt idx="539">
                  <c:v>20.421773593073592</c:v>
                </c:pt>
                <c:pt idx="540">
                  <c:v>20.42148948051948</c:v>
                </c:pt>
                <c:pt idx="541">
                  <c:v>20.421069004329006</c:v>
                </c:pt>
                <c:pt idx="542">
                  <c:v>20.420698311688312</c:v>
                </c:pt>
                <c:pt idx="543">
                  <c:v>20.420520909090911</c:v>
                </c:pt>
                <c:pt idx="544">
                  <c:v>20.42056601731602</c:v>
                </c:pt>
                <c:pt idx="545">
                  <c:v>20.420492943722945</c:v>
                </c:pt>
                <c:pt idx="546">
                  <c:v>20.420364025974024</c:v>
                </c:pt>
                <c:pt idx="547">
                  <c:v>20.419908701298702</c:v>
                </c:pt>
                <c:pt idx="548">
                  <c:v>20.419402727272729</c:v>
                </c:pt>
                <c:pt idx="549">
                  <c:v>20.41897536796537</c:v>
                </c:pt>
                <c:pt idx="550">
                  <c:v>20.418444805194806</c:v>
                </c:pt>
                <c:pt idx="551">
                  <c:v>20.417978961038962</c:v>
                </c:pt>
                <c:pt idx="552">
                  <c:v>20.417524199134203</c:v>
                </c:pt>
                <c:pt idx="553">
                  <c:v>20.416758614718614</c:v>
                </c:pt>
                <c:pt idx="554">
                  <c:v>20.4158070995671</c:v>
                </c:pt>
                <c:pt idx="555">
                  <c:v>20.414748441558441</c:v>
                </c:pt>
                <c:pt idx="556">
                  <c:v>20.413787012987015</c:v>
                </c:pt>
                <c:pt idx="557">
                  <c:v>20.4128925974026</c:v>
                </c:pt>
                <c:pt idx="558">
                  <c:v>20.411833506493501</c:v>
                </c:pt>
                <c:pt idx="559">
                  <c:v>20.411346190476188</c:v>
                </c:pt>
                <c:pt idx="560">
                  <c:v>20.410754761904762</c:v>
                </c:pt>
                <c:pt idx="561">
                  <c:v>20.410393636363636</c:v>
                </c:pt>
                <c:pt idx="562">
                  <c:v>20.409796580086578</c:v>
                </c:pt>
                <c:pt idx="563">
                  <c:v>20.409232424242425</c:v>
                </c:pt>
                <c:pt idx="564">
                  <c:v>20.4085029004329</c:v>
                </c:pt>
                <c:pt idx="565">
                  <c:v>20.4083170995671</c:v>
                </c:pt>
                <c:pt idx="566">
                  <c:v>20.408221991341993</c:v>
                </c:pt>
                <c:pt idx="567">
                  <c:v>20.408029047619049</c:v>
                </c:pt>
                <c:pt idx="568">
                  <c:v>20.408124632034635</c:v>
                </c:pt>
                <c:pt idx="569">
                  <c:v>20.408300735930737</c:v>
                </c:pt>
                <c:pt idx="570">
                  <c:v>20.408683766233768</c:v>
                </c:pt>
                <c:pt idx="571">
                  <c:v>20.409404458874459</c:v>
                </c:pt>
                <c:pt idx="572">
                  <c:v>20.410305670995673</c:v>
                </c:pt>
                <c:pt idx="573">
                  <c:v>20.411016623376625</c:v>
                </c:pt>
                <c:pt idx="574">
                  <c:v>20.411735800865799</c:v>
                </c:pt>
                <c:pt idx="575">
                  <c:v>20.412309956709954</c:v>
                </c:pt>
                <c:pt idx="576">
                  <c:v>20.413496450216449</c:v>
                </c:pt>
                <c:pt idx="577">
                  <c:v>20.414519090909092</c:v>
                </c:pt>
                <c:pt idx="578">
                  <c:v>20.415291341991338</c:v>
                </c:pt>
                <c:pt idx="579">
                  <c:v>20.415839783549782</c:v>
                </c:pt>
                <c:pt idx="580">
                  <c:v>20.416233506493509</c:v>
                </c:pt>
                <c:pt idx="581">
                  <c:v>20.416700389610391</c:v>
                </c:pt>
                <c:pt idx="582">
                  <c:v>20.417087229437232</c:v>
                </c:pt>
                <c:pt idx="583">
                  <c:v>20.417674848484847</c:v>
                </c:pt>
                <c:pt idx="584">
                  <c:v>20.417953376623377</c:v>
                </c:pt>
                <c:pt idx="585">
                  <c:v>20.417965887445888</c:v>
                </c:pt>
                <c:pt idx="586">
                  <c:v>20.417994415584413</c:v>
                </c:pt>
                <c:pt idx="587">
                  <c:v>20.417854112554114</c:v>
                </c:pt>
                <c:pt idx="588">
                  <c:v>20.417926147186147</c:v>
                </c:pt>
                <c:pt idx="589">
                  <c:v>20.417901645021644</c:v>
                </c:pt>
                <c:pt idx="590">
                  <c:v>20.417694675324672</c:v>
                </c:pt>
                <c:pt idx="591">
                  <c:v>20.417188138528136</c:v>
                </c:pt>
                <c:pt idx="592">
                  <c:v>20.416704545454547</c:v>
                </c:pt>
                <c:pt idx="593">
                  <c:v>20.416109523809524</c:v>
                </c:pt>
                <c:pt idx="594">
                  <c:v>20.415625670995666</c:v>
                </c:pt>
                <c:pt idx="595">
                  <c:v>20.415119307359305</c:v>
                </c:pt>
                <c:pt idx="596">
                  <c:v>20.414620735930733</c:v>
                </c:pt>
                <c:pt idx="597">
                  <c:v>20.414234285714286</c:v>
                </c:pt>
                <c:pt idx="598">
                  <c:v>20.41367727272727</c:v>
                </c:pt>
                <c:pt idx="599">
                  <c:v>20.413128484848485</c:v>
                </c:pt>
                <c:pt idx="600">
                  <c:v>20.41237233766234</c:v>
                </c:pt>
                <c:pt idx="601">
                  <c:v>20.411254069264071</c:v>
                </c:pt>
                <c:pt idx="602">
                  <c:v>20.410243593073595</c:v>
                </c:pt>
                <c:pt idx="603">
                  <c:v>20.409685064935065</c:v>
                </c:pt>
                <c:pt idx="604">
                  <c:v>20.408977012987013</c:v>
                </c:pt>
                <c:pt idx="605">
                  <c:v>20.40824948051948</c:v>
                </c:pt>
                <c:pt idx="606">
                  <c:v>20.407058744588749</c:v>
                </c:pt>
                <c:pt idx="607">
                  <c:v>20.405888831168827</c:v>
                </c:pt>
                <c:pt idx="608">
                  <c:v>20.404421212121211</c:v>
                </c:pt>
                <c:pt idx="609">
                  <c:v>20.403009437229439</c:v>
                </c:pt>
                <c:pt idx="610">
                  <c:v>20.401322164502165</c:v>
                </c:pt>
                <c:pt idx="611">
                  <c:v>20.399555151515152</c:v>
                </c:pt>
                <c:pt idx="612">
                  <c:v>20.398243549783551</c:v>
                </c:pt>
                <c:pt idx="613">
                  <c:v>20.396949264069264</c:v>
                </c:pt>
                <c:pt idx="614">
                  <c:v>20.396058874458873</c:v>
                </c:pt>
                <c:pt idx="615">
                  <c:v>20.395588225108227</c:v>
                </c:pt>
                <c:pt idx="616">
                  <c:v>20.395115844155843</c:v>
                </c:pt>
                <c:pt idx="617">
                  <c:v>20.395324848484847</c:v>
                </c:pt>
                <c:pt idx="618">
                  <c:v>20.395221731601733</c:v>
                </c:pt>
                <c:pt idx="619">
                  <c:v>20.395318614718612</c:v>
                </c:pt>
                <c:pt idx="620">
                  <c:v>20.395562251082254</c:v>
                </c:pt>
                <c:pt idx="621">
                  <c:v>20.395969350649349</c:v>
                </c:pt>
                <c:pt idx="622">
                  <c:v>20.396829177489174</c:v>
                </c:pt>
                <c:pt idx="623">
                  <c:v>20.397561515151516</c:v>
                </c:pt>
                <c:pt idx="624">
                  <c:v>20.398555324675328</c:v>
                </c:pt>
                <c:pt idx="625">
                  <c:v>20.399452164502168</c:v>
                </c:pt>
                <c:pt idx="626">
                  <c:v>20.400292294372296</c:v>
                </c:pt>
                <c:pt idx="627">
                  <c:v>20.401328095238096</c:v>
                </c:pt>
                <c:pt idx="628">
                  <c:v>20.402275411255406</c:v>
                </c:pt>
                <c:pt idx="629">
                  <c:v>20.403086103896104</c:v>
                </c:pt>
                <c:pt idx="630">
                  <c:v>20.404178831168828</c:v>
                </c:pt>
                <c:pt idx="631">
                  <c:v>20.405280649350651</c:v>
                </c:pt>
                <c:pt idx="632">
                  <c:v>20.406605238095242</c:v>
                </c:pt>
                <c:pt idx="633">
                  <c:v>20.407818138528139</c:v>
                </c:pt>
                <c:pt idx="634">
                  <c:v>20.409015887445889</c:v>
                </c:pt>
                <c:pt idx="635">
                  <c:v>20.409998917748922</c:v>
                </c:pt>
                <c:pt idx="636">
                  <c:v>20.410813116883112</c:v>
                </c:pt>
                <c:pt idx="637">
                  <c:v>20.411577532467533</c:v>
                </c:pt>
                <c:pt idx="638">
                  <c:v>20.412123333333334</c:v>
                </c:pt>
                <c:pt idx="639">
                  <c:v>20.412721948051946</c:v>
                </c:pt>
                <c:pt idx="640">
                  <c:v>20.412996753246759</c:v>
                </c:pt>
                <c:pt idx="641">
                  <c:v>20.41332956709957</c:v>
                </c:pt>
                <c:pt idx="642">
                  <c:v>20.413910432900433</c:v>
                </c:pt>
                <c:pt idx="643">
                  <c:v>20.414439610389611</c:v>
                </c:pt>
                <c:pt idx="644">
                  <c:v>20.414664025974027</c:v>
                </c:pt>
                <c:pt idx="645">
                  <c:v>20.414690606060606</c:v>
                </c:pt>
                <c:pt idx="646">
                  <c:v>20.414785151515147</c:v>
                </c:pt>
                <c:pt idx="647">
                  <c:v>20.415184458874457</c:v>
                </c:pt>
                <c:pt idx="648">
                  <c:v>20.415479437229436</c:v>
                </c:pt>
                <c:pt idx="649">
                  <c:v>20.415637186147183</c:v>
                </c:pt>
                <c:pt idx="650">
                  <c:v>20.415493290043283</c:v>
                </c:pt>
                <c:pt idx="651">
                  <c:v>20.415390865800866</c:v>
                </c:pt>
                <c:pt idx="652">
                  <c:v>20.415371341991346</c:v>
                </c:pt>
                <c:pt idx="653">
                  <c:v>20.415252683982686</c:v>
                </c:pt>
                <c:pt idx="654">
                  <c:v>20.415213679653679</c:v>
                </c:pt>
                <c:pt idx="655">
                  <c:v>20.415179004329008</c:v>
                </c:pt>
                <c:pt idx="656">
                  <c:v>20.415344329004331</c:v>
                </c:pt>
                <c:pt idx="657">
                  <c:v>20.415105324675324</c:v>
                </c:pt>
                <c:pt idx="658">
                  <c:v>20.415159826839833</c:v>
                </c:pt>
                <c:pt idx="659">
                  <c:v>20.41505069264069</c:v>
                </c:pt>
                <c:pt idx="660">
                  <c:v>20.414997835497839</c:v>
                </c:pt>
                <c:pt idx="661">
                  <c:v>20.414967489177492</c:v>
                </c:pt>
                <c:pt idx="662">
                  <c:v>20.415047099567104</c:v>
                </c:pt>
                <c:pt idx="663">
                  <c:v>20.415209393939396</c:v>
                </c:pt>
                <c:pt idx="664">
                  <c:v>20.415473852813857</c:v>
                </c:pt>
                <c:pt idx="665">
                  <c:v>20.415972943722945</c:v>
                </c:pt>
                <c:pt idx="666">
                  <c:v>20.416628744588746</c:v>
                </c:pt>
                <c:pt idx="667">
                  <c:v>20.41775251082251</c:v>
                </c:pt>
                <c:pt idx="668">
                  <c:v>20.418487965367966</c:v>
                </c:pt>
                <c:pt idx="669">
                  <c:v>20.419121255411255</c:v>
                </c:pt>
                <c:pt idx="670">
                  <c:v>20.420135064935064</c:v>
                </c:pt>
                <c:pt idx="671">
                  <c:v>20.421505151515152</c:v>
                </c:pt>
                <c:pt idx="672">
                  <c:v>20.422572034632033</c:v>
                </c:pt>
                <c:pt idx="673">
                  <c:v>20.423503852813852</c:v>
                </c:pt>
                <c:pt idx="674">
                  <c:v>20.424362727272733</c:v>
                </c:pt>
                <c:pt idx="675">
                  <c:v>20.425117705627706</c:v>
                </c:pt>
                <c:pt idx="676">
                  <c:v>20.42608307359307</c:v>
                </c:pt>
                <c:pt idx="677">
                  <c:v>20.426673116883112</c:v>
                </c:pt>
                <c:pt idx="678">
                  <c:v>20.427229393939392</c:v>
                </c:pt>
                <c:pt idx="679">
                  <c:v>20.427695627705624</c:v>
                </c:pt>
                <c:pt idx="680">
                  <c:v>20.427740649350646</c:v>
                </c:pt>
                <c:pt idx="681">
                  <c:v>20.427937619047622</c:v>
                </c:pt>
                <c:pt idx="682">
                  <c:v>20.428243246753247</c:v>
                </c:pt>
                <c:pt idx="683">
                  <c:v>20.428341515151516</c:v>
                </c:pt>
                <c:pt idx="684">
                  <c:v>20.428308614718613</c:v>
                </c:pt>
                <c:pt idx="685">
                  <c:v>20.42816186147186</c:v>
                </c:pt>
                <c:pt idx="686">
                  <c:v>20.428064025974027</c:v>
                </c:pt>
                <c:pt idx="687">
                  <c:v>20.427922467532468</c:v>
                </c:pt>
                <c:pt idx="688">
                  <c:v>20.427828528138527</c:v>
                </c:pt>
                <c:pt idx="689">
                  <c:v>20.427821601731601</c:v>
                </c:pt>
                <c:pt idx="690">
                  <c:v>20.427900389610393</c:v>
                </c:pt>
                <c:pt idx="691">
                  <c:v>20.427747575757575</c:v>
                </c:pt>
                <c:pt idx="692">
                  <c:v>20.427847142857139</c:v>
                </c:pt>
                <c:pt idx="693">
                  <c:v>20.427906883116879</c:v>
                </c:pt>
                <c:pt idx="694">
                  <c:v>20.427955367965371</c:v>
                </c:pt>
                <c:pt idx="695">
                  <c:v>20.428008614718618</c:v>
                </c:pt>
                <c:pt idx="696">
                  <c:v>20.427448008658008</c:v>
                </c:pt>
                <c:pt idx="697">
                  <c:v>20.427073982683982</c:v>
                </c:pt>
                <c:pt idx="698">
                  <c:v>20.426710346320348</c:v>
                </c:pt>
                <c:pt idx="699">
                  <c:v>20.426344112554112</c:v>
                </c:pt>
                <c:pt idx="700">
                  <c:v>20.426177445887443</c:v>
                </c:pt>
                <c:pt idx="701">
                  <c:v>20.425919437229432</c:v>
                </c:pt>
                <c:pt idx="702">
                  <c:v>20.425357965367969</c:v>
                </c:pt>
                <c:pt idx="703">
                  <c:v>20.424880909090909</c:v>
                </c:pt>
                <c:pt idx="704">
                  <c:v>20.4242570995671</c:v>
                </c:pt>
                <c:pt idx="705">
                  <c:v>20.423306450216447</c:v>
                </c:pt>
                <c:pt idx="706">
                  <c:v>20.422442380952379</c:v>
                </c:pt>
                <c:pt idx="707">
                  <c:v>20.421101515151516</c:v>
                </c:pt>
                <c:pt idx="708">
                  <c:v>20.420147142857143</c:v>
                </c:pt>
                <c:pt idx="709">
                  <c:v>20.419065324675326</c:v>
                </c:pt>
                <c:pt idx="710">
                  <c:v>20.418257012987013</c:v>
                </c:pt>
                <c:pt idx="711">
                  <c:v>20.41773095238095</c:v>
                </c:pt>
                <c:pt idx="712">
                  <c:v>20.417381515151522</c:v>
                </c:pt>
                <c:pt idx="713">
                  <c:v>20.4173112987013</c:v>
                </c:pt>
                <c:pt idx="714">
                  <c:v>20.417611645021648</c:v>
                </c:pt>
                <c:pt idx="715">
                  <c:v>20.417869826839823</c:v>
                </c:pt>
                <c:pt idx="716">
                  <c:v>20.418637272727274</c:v>
                </c:pt>
                <c:pt idx="717">
                  <c:v>20.419376493506494</c:v>
                </c:pt>
                <c:pt idx="718">
                  <c:v>20.420165064935063</c:v>
                </c:pt>
                <c:pt idx="719">
                  <c:v>20.421066883116882</c:v>
                </c:pt>
                <c:pt idx="720">
                  <c:v>20.422087056277054</c:v>
                </c:pt>
                <c:pt idx="721">
                  <c:v>20.423339177489176</c:v>
                </c:pt>
                <c:pt idx="722">
                  <c:v>20.424219653679653</c:v>
                </c:pt>
                <c:pt idx="723">
                  <c:v>20.425039090909092</c:v>
                </c:pt>
                <c:pt idx="724">
                  <c:v>20.425488831168831</c:v>
                </c:pt>
                <c:pt idx="725">
                  <c:v>20.42602341991342</c:v>
                </c:pt>
                <c:pt idx="726">
                  <c:v>20.426752640692641</c:v>
                </c:pt>
                <c:pt idx="727">
                  <c:v>20.427837186147187</c:v>
                </c:pt>
                <c:pt idx="728">
                  <c:v>20.428845974025975</c:v>
                </c:pt>
                <c:pt idx="729">
                  <c:v>20.429553722943723</c:v>
                </c:pt>
                <c:pt idx="730">
                  <c:v>20.43031168831169</c:v>
                </c:pt>
                <c:pt idx="731">
                  <c:v>20.431368181818183</c:v>
                </c:pt>
                <c:pt idx="732">
                  <c:v>20.43250476190476</c:v>
                </c:pt>
                <c:pt idx="733">
                  <c:v>20.43367727272727</c:v>
                </c:pt>
                <c:pt idx="734">
                  <c:v>20.434684415584414</c:v>
                </c:pt>
                <c:pt idx="735">
                  <c:v>20.435712770562773</c:v>
                </c:pt>
                <c:pt idx="736">
                  <c:v>20.436445021645024</c:v>
                </c:pt>
                <c:pt idx="737">
                  <c:v>20.437078831168833</c:v>
                </c:pt>
                <c:pt idx="738">
                  <c:v>20.437415281385281</c:v>
                </c:pt>
                <c:pt idx="739">
                  <c:v>20.437582467532472</c:v>
                </c:pt>
                <c:pt idx="740">
                  <c:v>20.437757878787885</c:v>
                </c:pt>
                <c:pt idx="741">
                  <c:v>20.438018398268397</c:v>
                </c:pt>
                <c:pt idx="742">
                  <c:v>20.438328961038962</c:v>
                </c:pt>
                <c:pt idx="743">
                  <c:v>20.438385670995672</c:v>
                </c:pt>
                <c:pt idx="744">
                  <c:v>20.438481904761904</c:v>
                </c:pt>
                <c:pt idx="745">
                  <c:v>20.438682034632034</c:v>
                </c:pt>
                <c:pt idx="746">
                  <c:v>20.439300346320348</c:v>
                </c:pt>
                <c:pt idx="747">
                  <c:v>20.439946796536798</c:v>
                </c:pt>
                <c:pt idx="748">
                  <c:v>20.440627705627705</c:v>
                </c:pt>
                <c:pt idx="749">
                  <c:v>20.441458398268399</c:v>
                </c:pt>
                <c:pt idx="750">
                  <c:v>20.442284329004327</c:v>
                </c:pt>
                <c:pt idx="751">
                  <c:v>20.443139264069263</c:v>
                </c:pt>
                <c:pt idx="752">
                  <c:v>20.444294025974024</c:v>
                </c:pt>
                <c:pt idx="753">
                  <c:v>20.44508917748918</c:v>
                </c:pt>
                <c:pt idx="754">
                  <c:v>20.445457705627707</c:v>
                </c:pt>
                <c:pt idx="755">
                  <c:v>20.445792900432902</c:v>
                </c:pt>
                <c:pt idx="756">
                  <c:v>20.445960995670998</c:v>
                </c:pt>
                <c:pt idx="757">
                  <c:v>20.446410909090911</c:v>
                </c:pt>
                <c:pt idx="758">
                  <c:v>20.447137012987014</c:v>
                </c:pt>
                <c:pt idx="759">
                  <c:v>20.447714632034629</c:v>
                </c:pt>
                <c:pt idx="760">
                  <c:v>20.448218874458874</c:v>
                </c:pt>
                <c:pt idx="761">
                  <c:v>20.448835670995674</c:v>
                </c:pt>
                <c:pt idx="762">
                  <c:v>20.449277142857142</c:v>
                </c:pt>
                <c:pt idx="763">
                  <c:v>20.449517748917749</c:v>
                </c:pt>
                <c:pt idx="764">
                  <c:v>20.44976831168831</c:v>
                </c:pt>
                <c:pt idx="765">
                  <c:v>20.449974329004331</c:v>
                </c:pt>
                <c:pt idx="766">
                  <c:v>20.450429264069268</c:v>
                </c:pt>
                <c:pt idx="767">
                  <c:v>20.450984199134197</c:v>
                </c:pt>
                <c:pt idx="768">
                  <c:v>20.451362943722948</c:v>
                </c:pt>
                <c:pt idx="769">
                  <c:v>20.451830865800865</c:v>
                </c:pt>
                <c:pt idx="770">
                  <c:v>20.452123030303031</c:v>
                </c:pt>
                <c:pt idx="771">
                  <c:v>20.452364545454543</c:v>
                </c:pt>
                <c:pt idx="772">
                  <c:v>20.452841125541127</c:v>
                </c:pt>
                <c:pt idx="773">
                  <c:v>20.453572683982681</c:v>
                </c:pt>
                <c:pt idx="774">
                  <c:v>20.454272467532466</c:v>
                </c:pt>
                <c:pt idx="775">
                  <c:v>20.455117922077921</c:v>
                </c:pt>
                <c:pt idx="776">
                  <c:v>20.455927662337665</c:v>
                </c:pt>
                <c:pt idx="777">
                  <c:v>20.456654285714286</c:v>
                </c:pt>
                <c:pt idx="778">
                  <c:v>20.457328095238097</c:v>
                </c:pt>
                <c:pt idx="779">
                  <c:v>20.457843896103899</c:v>
                </c:pt>
                <c:pt idx="780">
                  <c:v>20.458448441558442</c:v>
                </c:pt>
                <c:pt idx="781">
                  <c:v>20.45910363636364</c:v>
                </c:pt>
                <c:pt idx="782">
                  <c:v>20.459676580086583</c:v>
                </c:pt>
                <c:pt idx="783">
                  <c:v>20.459881341991345</c:v>
                </c:pt>
                <c:pt idx="784">
                  <c:v>20.460328095238097</c:v>
                </c:pt>
                <c:pt idx="785">
                  <c:v>20.46137398268398</c:v>
                </c:pt>
                <c:pt idx="786">
                  <c:v>20.462526796536796</c:v>
                </c:pt>
                <c:pt idx="787">
                  <c:v>20.463587186147187</c:v>
                </c:pt>
                <c:pt idx="788">
                  <c:v>20.464651471861469</c:v>
                </c:pt>
                <c:pt idx="789">
                  <c:v>20.46564627705628</c:v>
                </c:pt>
                <c:pt idx="790">
                  <c:v>20.466728961038964</c:v>
                </c:pt>
                <c:pt idx="791">
                  <c:v>20.46768393939394</c:v>
                </c:pt>
                <c:pt idx="792">
                  <c:v>20.468561428571427</c:v>
                </c:pt>
                <c:pt idx="793">
                  <c:v>20.469259696969701</c:v>
                </c:pt>
                <c:pt idx="794">
                  <c:v>20.469858831168828</c:v>
                </c:pt>
                <c:pt idx="795">
                  <c:v>20.470273549783553</c:v>
                </c:pt>
                <c:pt idx="796">
                  <c:v>20.470504935064938</c:v>
                </c:pt>
                <c:pt idx="797">
                  <c:v>20.470704285714287</c:v>
                </c:pt>
                <c:pt idx="798">
                  <c:v>20.47081359307359</c:v>
                </c:pt>
                <c:pt idx="799">
                  <c:v>20.470770952380956</c:v>
                </c:pt>
                <c:pt idx="800">
                  <c:v>20.470782857142861</c:v>
                </c:pt>
                <c:pt idx="801">
                  <c:v>20.470813376623376</c:v>
                </c:pt>
                <c:pt idx="802">
                  <c:v>20.470675064935065</c:v>
                </c:pt>
                <c:pt idx="803">
                  <c:v>20.470224632034633</c:v>
                </c:pt>
                <c:pt idx="804">
                  <c:v>20.46977917748918</c:v>
                </c:pt>
                <c:pt idx="805">
                  <c:v>20.469468138528136</c:v>
                </c:pt>
                <c:pt idx="806">
                  <c:v>20.468992597402597</c:v>
                </c:pt>
                <c:pt idx="807">
                  <c:v>20.468505194805193</c:v>
                </c:pt>
                <c:pt idx="808">
                  <c:v>20.467969220779224</c:v>
                </c:pt>
                <c:pt idx="809">
                  <c:v>20.467393852813853</c:v>
                </c:pt>
                <c:pt idx="810">
                  <c:v>20.467186450216452</c:v>
                </c:pt>
                <c:pt idx="811">
                  <c:v>20.466568008658008</c:v>
                </c:pt>
                <c:pt idx="812">
                  <c:v>20.46589458874459</c:v>
                </c:pt>
                <c:pt idx="813">
                  <c:v>20.465096493506493</c:v>
                </c:pt>
                <c:pt idx="814">
                  <c:v>20.464146450216447</c:v>
                </c:pt>
                <c:pt idx="815">
                  <c:v>20.462950519480522</c:v>
                </c:pt>
                <c:pt idx="816">
                  <c:v>20.461740735930736</c:v>
                </c:pt>
                <c:pt idx="817">
                  <c:v>20.460461255411253</c:v>
                </c:pt>
                <c:pt idx="818">
                  <c:v>20.459194978354979</c:v>
                </c:pt>
                <c:pt idx="819">
                  <c:v>20.458281948051948</c:v>
                </c:pt>
                <c:pt idx="820">
                  <c:v>20.456852467532467</c:v>
                </c:pt>
                <c:pt idx="821">
                  <c:v>20.455383593073595</c:v>
                </c:pt>
                <c:pt idx="822">
                  <c:v>20.45393662337662</c:v>
                </c:pt>
                <c:pt idx="823">
                  <c:v>20.452343679653676</c:v>
                </c:pt>
                <c:pt idx="824">
                  <c:v>20.450652467532464</c:v>
                </c:pt>
                <c:pt idx="825">
                  <c:v>20.449223160173162</c:v>
                </c:pt>
                <c:pt idx="826">
                  <c:v>20.447867662337661</c:v>
                </c:pt>
                <c:pt idx="827">
                  <c:v>20.446649826839824</c:v>
                </c:pt>
                <c:pt idx="828">
                  <c:v>20.445707316017319</c:v>
                </c:pt>
                <c:pt idx="829">
                  <c:v>20.445330865800866</c:v>
                </c:pt>
                <c:pt idx="830">
                  <c:v>20.445231038961037</c:v>
                </c:pt>
                <c:pt idx="831">
                  <c:v>20.446249393939393</c:v>
                </c:pt>
                <c:pt idx="832">
                  <c:v>20.446451298701302</c:v>
                </c:pt>
                <c:pt idx="833">
                  <c:v>20.446628961038961</c:v>
                </c:pt>
                <c:pt idx="834">
                  <c:v>20.447135194805195</c:v>
                </c:pt>
                <c:pt idx="835">
                  <c:v>20.447644285714283</c:v>
                </c:pt>
                <c:pt idx="836">
                  <c:v>20.448317792207792</c:v>
                </c:pt>
                <c:pt idx="837">
                  <c:v>20.448611645021639</c:v>
                </c:pt>
                <c:pt idx="838">
                  <c:v>20.449029740259743</c:v>
                </c:pt>
                <c:pt idx="839">
                  <c:v>20.449149999999999</c:v>
                </c:pt>
                <c:pt idx="840">
                  <c:v>20.449210086580084</c:v>
                </c:pt>
                <c:pt idx="841">
                  <c:v>20.450367402597404</c:v>
                </c:pt>
                <c:pt idx="842">
                  <c:v>20.451931558441562</c:v>
                </c:pt>
                <c:pt idx="843">
                  <c:v>20.453215627705628</c:v>
                </c:pt>
                <c:pt idx="844">
                  <c:v>20.454284632034629</c:v>
                </c:pt>
                <c:pt idx="845">
                  <c:v>20.455221515151518</c:v>
                </c:pt>
                <c:pt idx="846">
                  <c:v>20.456186969696969</c:v>
                </c:pt>
                <c:pt idx="847">
                  <c:v>20.457436406926401</c:v>
                </c:pt>
                <c:pt idx="848">
                  <c:v>20.458504458874462</c:v>
                </c:pt>
                <c:pt idx="849">
                  <c:v>20.459231385281385</c:v>
                </c:pt>
                <c:pt idx="850">
                  <c:v>20.459781255411254</c:v>
                </c:pt>
                <c:pt idx="851">
                  <c:v>20.460616406926405</c:v>
                </c:pt>
                <c:pt idx="852">
                  <c:v>20.461465844155843</c:v>
                </c:pt>
                <c:pt idx="853">
                  <c:v>20.462293636363636</c:v>
                </c:pt>
                <c:pt idx="854">
                  <c:v>20.462540909090915</c:v>
                </c:pt>
                <c:pt idx="855">
                  <c:v>20.463092077922077</c:v>
                </c:pt>
                <c:pt idx="856">
                  <c:v>20.46373458874459</c:v>
                </c:pt>
                <c:pt idx="857">
                  <c:v>20.46547865800866</c:v>
                </c:pt>
                <c:pt idx="858">
                  <c:v>20.467248701298704</c:v>
                </c:pt>
                <c:pt idx="859">
                  <c:v>20.469080476190477</c:v>
                </c:pt>
                <c:pt idx="860">
                  <c:v>20.471022987012987</c:v>
                </c:pt>
                <c:pt idx="861">
                  <c:v>20.472619610389614</c:v>
                </c:pt>
                <c:pt idx="862">
                  <c:v>20.47423961038961</c:v>
                </c:pt>
                <c:pt idx="863">
                  <c:v>20.475422034632032</c:v>
                </c:pt>
                <c:pt idx="864">
                  <c:v>20.476157186147184</c:v>
                </c:pt>
                <c:pt idx="865">
                  <c:v>20.476240822510825</c:v>
                </c:pt>
                <c:pt idx="866">
                  <c:v>20.476712597402596</c:v>
                </c:pt>
                <c:pt idx="867">
                  <c:v>20.476895194805195</c:v>
                </c:pt>
                <c:pt idx="868">
                  <c:v>20.477023246753244</c:v>
                </c:pt>
                <c:pt idx="869">
                  <c:v>20.476260389610392</c:v>
                </c:pt>
                <c:pt idx="870">
                  <c:v>20.475771558441561</c:v>
                </c:pt>
                <c:pt idx="871">
                  <c:v>20.475623852813854</c:v>
                </c:pt>
                <c:pt idx="872">
                  <c:v>20.475156060606061</c:v>
                </c:pt>
                <c:pt idx="873">
                  <c:v>20.475005497835497</c:v>
                </c:pt>
                <c:pt idx="874">
                  <c:v>20.47426619047619</c:v>
                </c:pt>
                <c:pt idx="875">
                  <c:v>20.473125411255413</c:v>
                </c:pt>
                <c:pt idx="876">
                  <c:v>20.472654502164502</c:v>
                </c:pt>
                <c:pt idx="877">
                  <c:v>20.472314675324675</c:v>
                </c:pt>
                <c:pt idx="878">
                  <c:v>20.471247575757577</c:v>
                </c:pt>
                <c:pt idx="879">
                  <c:v>20.470415108225112</c:v>
                </c:pt>
                <c:pt idx="880">
                  <c:v>20.470906883116879</c:v>
                </c:pt>
                <c:pt idx="881">
                  <c:v>20.470917965367963</c:v>
                </c:pt>
                <c:pt idx="882">
                  <c:v>20.471211298701295</c:v>
                </c:pt>
                <c:pt idx="883">
                  <c:v>20.471340129870129</c:v>
                </c:pt>
                <c:pt idx="884">
                  <c:v>20.471240822510822</c:v>
                </c:pt>
                <c:pt idx="885">
                  <c:v>20.470875108225108</c:v>
                </c:pt>
                <c:pt idx="886">
                  <c:v>20.47028601731602</c:v>
                </c:pt>
                <c:pt idx="887">
                  <c:v>20.469713376623378</c:v>
                </c:pt>
                <c:pt idx="888">
                  <c:v>20.469942467532466</c:v>
                </c:pt>
                <c:pt idx="889">
                  <c:v>20.470336493506487</c:v>
                </c:pt>
                <c:pt idx="890">
                  <c:v>20.471342640692637</c:v>
                </c:pt>
                <c:pt idx="891">
                  <c:v>20.47191848484848</c:v>
                </c:pt>
                <c:pt idx="892">
                  <c:v>20.472212510822509</c:v>
                </c:pt>
                <c:pt idx="893">
                  <c:v>20.473144632034632</c:v>
                </c:pt>
                <c:pt idx="894">
                  <c:v>20.474243679653679</c:v>
                </c:pt>
                <c:pt idx="895">
                  <c:v>20.475169567099563</c:v>
                </c:pt>
                <c:pt idx="896">
                  <c:v>20.475919696969694</c:v>
                </c:pt>
                <c:pt idx="897">
                  <c:v>20.476425497835496</c:v>
                </c:pt>
                <c:pt idx="898">
                  <c:v>20.476708614718614</c:v>
                </c:pt>
                <c:pt idx="899">
                  <c:v>20.477012077922076</c:v>
                </c:pt>
                <c:pt idx="900">
                  <c:v>20.477150865800862</c:v>
                </c:pt>
                <c:pt idx="901">
                  <c:v>20.477126796536794</c:v>
                </c:pt>
                <c:pt idx="902">
                  <c:v>20.477210519480519</c:v>
                </c:pt>
                <c:pt idx="903">
                  <c:v>20.47729207792208</c:v>
                </c:pt>
                <c:pt idx="904">
                  <c:v>20.477872770562769</c:v>
                </c:pt>
                <c:pt idx="905">
                  <c:v>20.478201082251079</c:v>
                </c:pt>
                <c:pt idx="906">
                  <c:v>20.478846709956709</c:v>
                </c:pt>
                <c:pt idx="907">
                  <c:v>20.479195800865803</c:v>
                </c:pt>
                <c:pt idx="908">
                  <c:v>20.479346190476186</c:v>
                </c:pt>
                <c:pt idx="909">
                  <c:v>20.47890307359307</c:v>
                </c:pt>
                <c:pt idx="910">
                  <c:v>20.47837251082251</c:v>
                </c:pt>
                <c:pt idx="911">
                  <c:v>20.477956666666664</c:v>
                </c:pt>
                <c:pt idx="912">
                  <c:v>20.478006623376626</c:v>
                </c:pt>
                <c:pt idx="913">
                  <c:v>20.478493376623376</c:v>
                </c:pt>
                <c:pt idx="914">
                  <c:v>20.478747662337664</c:v>
                </c:pt>
                <c:pt idx="915">
                  <c:v>20.478772943722944</c:v>
                </c:pt>
                <c:pt idx="916">
                  <c:v>20.47895406926407</c:v>
                </c:pt>
                <c:pt idx="917">
                  <c:v>20.479260303030305</c:v>
                </c:pt>
                <c:pt idx="918">
                  <c:v>20.479280822510823</c:v>
                </c:pt>
                <c:pt idx="919">
                  <c:v>20.479339437229434</c:v>
                </c:pt>
                <c:pt idx="920">
                  <c:v>20.479616666666661</c:v>
                </c:pt>
                <c:pt idx="921">
                  <c:v>20.47932203463203</c:v>
                </c:pt>
                <c:pt idx="922">
                  <c:v>20.479213376623377</c:v>
                </c:pt>
                <c:pt idx="923">
                  <c:v>20.478822034632035</c:v>
                </c:pt>
                <c:pt idx="924">
                  <c:v>20.478256233766231</c:v>
                </c:pt>
                <c:pt idx="925">
                  <c:v>20.477697792207788</c:v>
                </c:pt>
                <c:pt idx="926">
                  <c:v>20.47775277056277</c:v>
                </c:pt>
                <c:pt idx="927">
                  <c:v>20.477456233766233</c:v>
                </c:pt>
                <c:pt idx="928">
                  <c:v>20.477151038961033</c:v>
                </c:pt>
                <c:pt idx="929">
                  <c:v>20.476810346320345</c:v>
                </c:pt>
                <c:pt idx="930">
                  <c:v>20.476394761904761</c:v>
                </c:pt>
                <c:pt idx="931">
                  <c:v>20.477023030303034</c:v>
                </c:pt>
                <c:pt idx="932">
                  <c:v>20.477686320346319</c:v>
                </c:pt>
                <c:pt idx="933">
                  <c:v>20.478652207792209</c:v>
                </c:pt>
                <c:pt idx="934">
                  <c:v>20.479574805194805</c:v>
                </c:pt>
                <c:pt idx="935">
                  <c:v>20.48081168831169</c:v>
                </c:pt>
                <c:pt idx="936">
                  <c:v>20.481728658008656</c:v>
                </c:pt>
                <c:pt idx="937">
                  <c:v>20.48304606060606</c:v>
                </c:pt>
                <c:pt idx="938">
                  <c:v>20.484794632034632</c:v>
                </c:pt>
                <c:pt idx="939">
                  <c:v>20.486902077922082</c:v>
                </c:pt>
                <c:pt idx="940">
                  <c:v>20.488916017316019</c:v>
                </c:pt>
                <c:pt idx="941">
                  <c:v>20.490673679653678</c:v>
                </c:pt>
                <c:pt idx="942">
                  <c:v>20.492310995670994</c:v>
                </c:pt>
                <c:pt idx="943">
                  <c:v>20.493593766233769</c:v>
                </c:pt>
                <c:pt idx="944">
                  <c:v>20.49455645021645</c:v>
                </c:pt>
                <c:pt idx="945">
                  <c:v>20.495758441558436</c:v>
                </c:pt>
                <c:pt idx="946">
                  <c:v>20.496630346320345</c:v>
                </c:pt>
                <c:pt idx="947">
                  <c:v>20.497517835497835</c:v>
                </c:pt>
                <c:pt idx="948">
                  <c:v>20.498719177489175</c:v>
                </c:pt>
                <c:pt idx="949">
                  <c:v>20.500143463203461</c:v>
                </c:pt>
                <c:pt idx="950">
                  <c:v>20.501235281385284</c:v>
                </c:pt>
                <c:pt idx="951">
                  <c:v>20.502327532467532</c:v>
                </c:pt>
                <c:pt idx="952">
                  <c:v>20.502972164502165</c:v>
                </c:pt>
                <c:pt idx="953">
                  <c:v>20.503268874458875</c:v>
                </c:pt>
                <c:pt idx="954">
                  <c:v>20.503757402597405</c:v>
                </c:pt>
                <c:pt idx="955">
                  <c:v>20.504121601731601</c:v>
                </c:pt>
                <c:pt idx="956">
                  <c:v>20.504087532467533</c:v>
                </c:pt>
                <c:pt idx="957">
                  <c:v>20.504086796536797</c:v>
                </c:pt>
                <c:pt idx="958">
                  <c:v>20.50383567099567</c:v>
                </c:pt>
                <c:pt idx="959">
                  <c:v>20.503042813852812</c:v>
                </c:pt>
                <c:pt idx="960">
                  <c:v>20.502910735930737</c:v>
                </c:pt>
                <c:pt idx="961">
                  <c:v>20.5025370995671</c:v>
                </c:pt>
                <c:pt idx="962">
                  <c:v>20.502080346320348</c:v>
                </c:pt>
                <c:pt idx="963">
                  <c:v>20.501862380952382</c:v>
                </c:pt>
                <c:pt idx="964">
                  <c:v>20.501951688311685</c:v>
                </c:pt>
                <c:pt idx="965">
                  <c:v>20.502137532467533</c:v>
                </c:pt>
                <c:pt idx="966">
                  <c:v>20.502967792207791</c:v>
                </c:pt>
                <c:pt idx="967">
                  <c:v>20.503499350649356</c:v>
                </c:pt>
                <c:pt idx="968">
                  <c:v>20.503703679653679</c:v>
                </c:pt>
                <c:pt idx="969">
                  <c:v>20.503971558441556</c:v>
                </c:pt>
                <c:pt idx="970">
                  <c:v>20.504092943722945</c:v>
                </c:pt>
                <c:pt idx="971">
                  <c:v>20.504153203463204</c:v>
                </c:pt>
                <c:pt idx="972">
                  <c:v>20.504189220779221</c:v>
                </c:pt>
                <c:pt idx="973">
                  <c:v>20.504355108225109</c:v>
                </c:pt>
                <c:pt idx="974">
                  <c:v>20.504819090909088</c:v>
                </c:pt>
                <c:pt idx="975">
                  <c:v>20.504707662337665</c:v>
                </c:pt>
                <c:pt idx="976">
                  <c:v>20.50492896103896</c:v>
                </c:pt>
                <c:pt idx="977">
                  <c:v>20.50518813852814</c:v>
                </c:pt>
                <c:pt idx="978">
                  <c:v>20.505031298701297</c:v>
                </c:pt>
                <c:pt idx="979">
                  <c:v>20.504676190476193</c:v>
                </c:pt>
                <c:pt idx="980">
                  <c:v>20.503391255411255</c:v>
                </c:pt>
                <c:pt idx="981">
                  <c:v>20.50203264069264</c:v>
                </c:pt>
                <c:pt idx="982">
                  <c:v>20.500630735930738</c:v>
                </c:pt>
                <c:pt idx="983">
                  <c:v>20.499350909090911</c:v>
                </c:pt>
                <c:pt idx="984">
                  <c:v>20.498702683982685</c:v>
                </c:pt>
                <c:pt idx="985">
                  <c:v>20.497213593073596</c:v>
                </c:pt>
                <c:pt idx="986">
                  <c:v>20.495802424242427</c:v>
                </c:pt>
                <c:pt idx="987">
                  <c:v>20.494728917748915</c:v>
                </c:pt>
                <c:pt idx="988">
                  <c:v>20.49415844155844</c:v>
                </c:pt>
                <c:pt idx="989">
                  <c:v>20.493587099567101</c:v>
                </c:pt>
                <c:pt idx="990">
                  <c:v>20.493113852813849</c:v>
                </c:pt>
                <c:pt idx="991">
                  <c:v>20.493068311688308</c:v>
                </c:pt>
                <c:pt idx="992">
                  <c:v>20.493195584415584</c:v>
                </c:pt>
                <c:pt idx="993">
                  <c:v>20.493656536796543</c:v>
                </c:pt>
                <c:pt idx="994">
                  <c:v>20.494785887445889</c:v>
                </c:pt>
                <c:pt idx="995">
                  <c:v>20.495966753246755</c:v>
                </c:pt>
                <c:pt idx="996">
                  <c:v>20.497110216450213</c:v>
                </c:pt>
                <c:pt idx="997">
                  <c:v>20.498400865800868</c:v>
                </c:pt>
                <c:pt idx="998">
                  <c:v>20.499691082251083</c:v>
                </c:pt>
                <c:pt idx="999">
                  <c:v>20.500345584415587</c:v>
                </c:pt>
                <c:pt idx="1000">
                  <c:v>20.500984069264071</c:v>
                </c:pt>
                <c:pt idx="1001">
                  <c:v>20.501851991341987</c:v>
                </c:pt>
                <c:pt idx="1002">
                  <c:v>20.502775108225109</c:v>
                </c:pt>
                <c:pt idx="1003">
                  <c:v>20.50374281385281</c:v>
                </c:pt>
                <c:pt idx="1004">
                  <c:v>20.504526103896104</c:v>
                </c:pt>
                <c:pt idx="1005">
                  <c:v>20.505005497835498</c:v>
                </c:pt>
                <c:pt idx="1006">
                  <c:v>20.505258614718617</c:v>
                </c:pt>
                <c:pt idx="1007">
                  <c:v>20.50531103896104</c:v>
                </c:pt>
                <c:pt idx="1008">
                  <c:v>20.505343982683982</c:v>
                </c:pt>
                <c:pt idx="1009">
                  <c:v>20.505685151515156</c:v>
                </c:pt>
                <c:pt idx="1010">
                  <c:v>20.505826753246755</c:v>
                </c:pt>
                <c:pt idx="1011">
                  <c:v>20.505080909090911</c:v>
                </c:pt>
                <c:pt idx="1012">
                  <c:v>20.504452380952383</c:v>
                </c:pt>
                <c:pt idx="1013">
                  <c:v>20.503706536796535</c:v>
                </c:pt>
                <c:pt idx="1014">
                  <c:v>20.503118528138533</c:v>
                </c:pt>
                <c:pt idx="1015">
                  <c:v>20.502422727272727</c:v>
                </c:pt>
                <c:pt idx="1016">
                  <c:v>20.501401385281387</c:v>
                </c:pt>
                <c:pt idx="1017">
                  <c:v>20.501375281385275</c:v>
                </c:pt>
                <c:pt idx="1018">
                  <c:v>20.50137125541125</c:v>
                </c:pt>
                <c:pt idx="1019">
                  <c:v>20.501379350649351</c:v>
                </c:pt>
                <c:pt idx="1020">
                  <c:v>20.501255844155846</c:v>
                </c:pt>
                <c:pt idx="1021">
                  <c:v>20.501179090909094</c:v>
                </c:pt>
                <c:pt idx="1022">
                  <c:v>20.50103783549784</c:v>
                </c:pt>
                <c:pt idx="1023">
                  <c:v>20.50111995670996</c:v>
                </c:pt>
                <c:pt idx="1024">
                  <c:v>20.501540173160173</c:v>
                </c:pt>
                <c:pt idx="1025">
                  <c:v>20.501934848484847</c:v>
                </c:pt>
                <c:pt idx="1026">
                  <c:v>20.501883203463208</c:v>
                </c:pt>
                <c:pt idx="1027">
                  <c:v>20.5019874025974</c:v>
                </c:pt>
                <c:pt idx="1028">
                  <c:v>20.501291515151518</c:v>
                </c:pt>
                <c:pt idx="1029">
                  <c:v>20.501300822510821</c:v>
                </c:pt>
                <c:pt idx="1030">
                  <c:v>20.501499740259742</c:v>
                </c:pt>
                <c:pt idx="1031">
                  <c:v>20.501924632034637</c:v>
                </c:pt>
                <c:pt idx="1032">
                  <c:v>20.502095411255407</c:v>
                </c:pt>
                <c:pt idx="1033">
                  <c:v>20.502457532467531</c:v>
                </c:pt>
                <c:pt idx="1034">
                  <c:v>20.503476190476189</c:v>
                </c:pt>
                <c:pt idx="1035">
                  <c:v>20.504429826839822</c:v>
                </c:pt>
                <c:pt idx="1036">
                  <c:v>20.504712900432903</c:v>
                </c:pt>
                <c:pt idx="1037">
                  <c:v>20.505612424242425</c:v>
                </c:pt>
                <c:pt idx="1038">
                  <c:v>20.506688571428572</c:v>
                </c:pt>
                <c:pt idx="1039">
                  <c:v>20.507704761904762</c:v>
                </c:pt>
                <c:pt idx="1040">
                  <c:v>20.508530303030302</c:v>
                </c:pt>
                <c:pt idx="1041">
                  <c:v>20.509346233766234</c:v>
                </c:pt>
                <c:pt idx="1042">
                  <c:v>20.51099012987013</c:v>
                </c:pt>
                <c:pt idx="1043">
                  <c:v>20.512537835497831</c:v>
                </c:pt>
                <c:pt idx="1044">
                  <c:v>20.513582077922077</c:v>
                </c:pt>
                <c:pt idx="1045">
                  <c:v>20.514305974025977</c:v>
                </c:pt>
                <c:pt idx="1046">
                  <c:v>20.514954545454543</c:v>
                </c:pt>
                <c:pt idx="1047">
                  <c:v>20.515272813852818</c:v>
                </c:pt>
                <c:pt idx="1048">
                  <c:v>20.516398008658005</c:v>
                </c:pt>
                <c:pt idx="1049">
                  <c:v>20.516859134199134</c:v>
                </c:pt>
                <c:pt idx="1050">
                  <c:v>20.517163333333333</c:v>
                </c:pt>
                <c:pt idx="1051">
                  <c:v>20.517508658008659</c:v>
                </c:pt>
                <c:pt idx="1052">
                  <c:v>20.517098571428569</c:v>
                </c:pt>
                <c:pt idx="1053">
                  <c:v>20.516594112554113</c:v>
                </c:pt>
                <c:pt idx="1054">
                  <c:v>20.516195714285711</c:v>
                </c:pt>
                <c:pt idx="1055">
                  <c:v>20.516229999999997</c:v>
                </c:pt>
                <c:pt idx="1056">
                  <c:v>20.516244199134196</c:v>
                </c:pt>
                <c:pt idx="1057">
                  <c:v>20.516311428571427</c:v>
                </c:pt>
                <c:pt idx="1058">
                  <c:v>20.516672164502168</c:v>
                </c:pt>
                <c:pt idx="1059">
                  <c:v>20.516654978354978</c:v>
                </c:pt>
                <c:pt idx="1060">
                  <c:v>20.516643419913425</c:v>
                </c:pt>
                <c:pt idx="1061">
                  <c:v>20.516700476190476</c:v>
                </c:pt>
                <c:pt idx="1062">
                  <c:v>20.516770779220781</c:v>
                </c:pt>
                <c:pt idx="1063">
                  <c:v>20.516727662337665</c:v>
                </c:pt>
                <c:pt idx="1064">
                  <c:v>20.516745411255407</c:v>
                </c:pt>
                <c:pt idx="1065">
                  <c:v>20.516995627705629</c:v>
                </c:pt>
                <c:pt idx="1066">
                  <c:v>20.517195194805197</c:v>
                </c:pt>
                <c:pt idx="1067">
                  <c:v>20.517335021645017</c:v>
                </c:pt>
                <c:pt idx="1068">
                  <c:v>20.517489134199135</c:v>
                </c:pt>
                <c:pt idx="1069">
                  <c:v>20.517325064935068</c:v>
                </c:pt>
                <c:pt idx="1070">
                  <c:v>20.517070952380955</c:v>
                </c:pt>
                <c:pt idx="1071">
                  <c:v>20.516841948051947</c:v>
                </c:pt>
                <c:pt idx="1072">
                  <c:v>20.516425930735931</c:v>
                </c:pt>
                <c:pt idx="1073">
                  <c:v>20.516183073593069</c:v>
                </c:pt>
                <c:pt idx="1074">
                  <c:v>20.515782640692638</c:v>
                </c:pt>
                <c:pt idx="1075">
                  <c:v>20.51515536796537</c:v>
                </c:pt>
                <c:pt idx="1076">
                  <c:v>20.514790865800862</c:v>
                </c:pt>
                <c:pt idx="1077">
                  <c:v>20.514226147186143</c:v>
                </c:pt>
                <c:pt idx="1078">
                  <c:v>20.513495021645017</c:v>
                </c:pt>
                <c:pt idx="1079">
                  <c:v>20.512708181818184</c:v>
                </c:pt>
                <c:pt idx="1080">
                  <c:v>20.511910086580087</c:v>
                </c:pt>
                <c:pt idx="1081">
                  <c:v>20.510724112554119</c:v>
                </c:pt>
                <c:pt idx="1082">
                  <c:v>20.509516926406931</c:v>
                </c:pt>
                <c:pt idx="1083">
                  <c:v>20.508441774891775</c:v>
                </c:pt>
                <c:pt idx="1084">
                  <c:v>20.507224632034632</c:v>
                </c:pt>
                <c:pt idx="1085">
                  <c:v>20.506789307359309</c:v>
                </c:pt>
                <c:pt idx="1086">
                  <c:v>20.506549220779227</c:v>
                </c:pt>
                <c:pt idx="1087">
                  <c:v>20.506538787878785</c:v>
                </c:pt>
                <c:pt idx="1088">
                  <c:v>20.505974242424244</c:v>
                </c:pt>
                <c:pt idx="1089">
                  <c:v>20.506431341991345</c:v>
                </c:pt>
                <c:pt idx="1090">
                  <c:v>20.507347316017317</c:v>
                </c:pt>
                <c:pt idx="1091">
                  <c:v>20.507650735930735</c:v>
                </c:pt>
                <c:pt idx="1092">
                  <c:v>20.507527748917752</c:v>
                </c:pt>
                <c:pt idx="1093">
                  <c:v>20.507917748917748</c:v>
                </c:pt>
                <c:pt idx="1094">
                  <c:v>20.508242813852814</c:v>
                </c:pt>
                <c:pt idx="1095">
                  <c:v>20.509221991341992</c:v>
                </c:pt>
                <c:pt idx="1096">
                  <c:v>20.510481255411253</c:v>
                </c:pt>
                <c:pt idx="1097">
                  <c:v>20.511750043290046</c:v>
                </c:pt>
                <c:pt idx="1098">
                  <c:v>20.513119264069267</c:v>
                </c:pt>
                <c:pt idx="1099">
                  <c:v>20.514698874458876</c:v>
                </c:pt>
                <c:pt idx="1100">
                  <c:v>20.516416623376621</c:v>
                </c:pt>
                <c:pt idx="1101">
                  <c:v>20.518193679653681</c:v>
                </c:pt>
                <c:pt idx="1102">
                  <c:v>20.519887186147191</c:v>
                </c:pt>
                <c:pt idx="1103">
                  <c:v>20.52141142857143</c:v>
                </c:pt>
                <c:pt idx="1104">
                  <c:v>20.522654718614717</c:v>
                </c:pt>
                <c:pt idx="1105">
                  <c:v>20.523844761904762</c:v>
                </c:pt>
                <c:pt idx="1106">
                  <c:v>20.525058614718613</c:v>
                </c:pt>
                <c:pt idx="1107">
                  <c:v>20.526067272727271</c:v>
                </c:pt>
                <c:pt idx="1108">
                  <c:v>20.527045627705633</c:v>
                </c:pt>
                <c:pt idx="1109">
                  <c:v>20.527862294372291</c:v>
                </c:pt>
                <c:pt idx="1110">
                  <c:v>20.528573766233762</c:v>
                </c:pt>
                <c:pt idx="1111">
                  <c:v>20.52880645021645</c:v>
                </c:pt>
                <c:pt idx="1112">
                  <c:v>20.529309264069266</c:v>
                </c:pt>
                <c:pt idx="1113">
                  <c:v>20.529966190476191</c:v>
                </c:pt>
                <c:pt idx="1114">
                  <c:v>20.53085428571428</c:v>
                </c:pt>
                <c:pt idx="1115">
                  <c:v>20.531561861471864</c:v>
                </c:pt>
                <c:pt idx="1116">
                  <c:v>20.53201662337662</c:v>
                </c:pt>
                <c:pt idx="1117">
                  <c:v>20.532728961038963</c:v>
                </c:pt>
                <c:pt idx="1118">
                  <c:v>20.53362528138528</c:v>
                </c:pt>
                <c:pt idx="1119">
                  <c:v>20.534805584415583</c:v>
                </c:pt>
                <c:pt idx="1120">
                  <c:v>20.535923116883119</c:v>
                </c:pt>
                <c:pt idx="1121">
                  <c:v>20.537025930735933</c:v>
                </c:pt>
                <c:pt idx="1122">
                  <c:v>20.538257965367961</c:v>
                </c:pt>
                <c:pt idx="1123">
                  <c:v>20.539653636363642</c:v>
                </c:pt>
                <c:pt idx="1124">
                  <c:v>20.540948441558442</c:v>
                </c:pt>
                <c:pt idx="1125">
                  <c:v>20.541868787878784</c:v>
                </c:pt>
                <c:pt idx="1126">
                  <c:v>20.542957965367965</c:v>
                </c:pt>
                <c:pt idx="1127">
                  <c:v>20.54416683982684</c:v>
                </c:pt>
                <c:pt idx="1128">
                  <c:v>20.545266190476191</c:v>
                </c:pt>
                <c:pt idx="1129">
                  <c:v>20.545939134199134</c:v>
                </c:pt>
                <c:pt idx="1130">
                  <c:v>20.546532424242425</c:v>
                </c:pt>
                <c:pt idx="1131">
                  <c:v>20.546970735930735</c:v>
                </c:pt>
                <c:pt idx="1132">
                  <c:v>20.547049740259745</c:v>
                </c:pt>
                <c:pt idx="1133">
                  <c:v>20.547324242424242</c:v>
                </c:pt>
                <c:pt idx="1134">
                  <c:v>20.547585238095241</c:v>
                </c:pt>
                <c:pt idx="1135">
                  <c:v>20.547819393939395</c:v>
                </c:pt>
                <c:pt idx="1136">
                  <c:v>20.5478687012987</c:v>
                </c:pt>
                <c:pt idx="1137">
                  <c:v>20.547945281385285</c:v>
                </c:pt>
                <c:pt idx="1138">
                  <c:v>20.547893290043291</c:v>
                </c:pt>
                <c:pt idx="1139">
                  <c:v>20.547840865800865</c:v>
                </c:pt>
                <c:pt idx="1140">
                  <c:v>20.547612034632035</c:v>
                </c:pt>
                <c:pt idx="1141">
                  <c:v>20.547276709956712</c:v>
                </c:pt>
                <c:pt idx="1142">
                  <c:v>20.546536623376625</c:v>
                </c:pt>
                <c:pt idx="1143">
                  <c:v>20.545605194805198</c:v>
                </c:pt>
                <c:pt idx="1144">
                  <c:v>20.544865974025974</c:v>
                </c:pt>
                <c:pt idx="1145">
                  <c:v>20.544223290043288</c:v>
                </c:pt>
                <c:pt idx="1146">
                  <c:v>20.543655930735927</c:v>
                </c:pt>
                <c:pt idx="1147">
                  <c:v>20.543230562770564</c:v>
                </c:pt>
                <c:pt idx="1148">
                  <c:v>20.542990043290047</c:v>
                </c:pt>
                <c:pt idx="1149">
                  <c:v>20.5428280952381</c:v>
                </c:pt>
                <c:pt idx="1150">
                  <c:v>20.542832813852812</c:v>
                </c:pt>
                <c:pt idx="1151">
                  <c:v>20.542654848484847</c:v>
                </c:pt>
                <c:pt idx="1152">
                  <c:v>20.542694199134196</c:v>
                </c:pt>
                <c:pt idx="1153">
                  <c:v>20.542819696969698</c:v>
                </c:pt>
                <c:pt idx="1154">
                  <c:v>20.542941298701297</c:v>
                </c:pt>
                <c:pt idx="1155">
                  <c:v>20.543089999999999</c:v>
                </c:pt>
                <c:pt idx="1156">
                  <c:v>20.542949523809522</c:v>
                </c:pt>
                <c:pt idx="1157">
                  <c:v>20.542908614718613</c:v>
                </c:pt>
                <c:pt idx="1158">
                  <c:v>20.542920952380953</c:v>
                </c:pt>
                <c:pt idx="1159">
                  <c:v>20.543188268398264</c:v>
                </c:pt>
                <c:pt idx="1160">
                  <c:v>20.543468571428569</c:v>
                </c:pt>
                <c:pt idx="1161">
                  <c:v>20.543744978354979</c:v>
                </c:pt>
                <c:pt idx="1162">
                  <c:v>20.543765324675324</c:v>
                </c:pt>
                <c:pt idx="1163">
                  <c:v>20.543900389610389</c:v>
                </c:pt>
                <c:pt idx="1164">
                  <c:v>20.543816406926407</c:v>
                </c:pt>
                <c:pt idx="1165">
                  <c:v>20.54353069264069</c:v>
                </c:pt>
                <c:pt idx="1166">
                  <c:v>20.543222467532466</c:v>
                </c:pt>
                <c:pt idx="1167">
                  <c:v>20.54298567099567</c:v>
                </c:pt>
                <c:pt idx="1168">
                  <c:v>20.543036320346324</c:v>
                </c:pt>
                <c:pt idx="1169">
                  <c:v>20.542911212121215</c:v>
                </c:pt>
                <c:pt idx="1170">
                  <c:v>20.542934155844154</c:v>
                </c:pt>
                <c:pt idx="1171">
                  <c:v>20.542736320346325</c:v>
                </c:pt>
                <c:pt idx="1172">
                  <c:v>20.542525064935067</c:v>
                </c:pt>
                <c:pt idx="1173">
                  <c:v>20.542328528138526</c:v>
                </c:pt>
                <c:pt idx="1174">
                  <c:v>20.542219004329006</c:v>
                </c:pt>
                <c:pt idx="1175">
                  <c:v>20.541796493506489</c:v>
                </c:pt>
                <c:pt idx="1176">
                  <c:v>20.541445670995671</c:v>
                </c:pt>
                <c:pt idx="1177">
                  <c:v>20.54114541125541</c:v>
                </c:pt>
                <c:pt idx="1178">
                  <c:v>20.540813116883118</c:v>
                </c:pt>
                <c:pt idx="1179">
                  <c:v>20.540114415584416</c:v>
                </c:pt>
                <c:pt idx="1180">
                  <c:v>20.539340303030304</c:v>
                </c:pt>
                <c:pt idx="1181">
                  <c:v>20.53887658008658</c:v>
                </c:pt>
                <c:pt idx="1182">
                  <c:v>20.53841155844156</c:v>
                </c:pt>
                <c:pt idx="1183">
                  <c:v>20.538119696969698</c:v>
                </c:pt>
                <c:pt idx="1184">
                  <c:v>20.537810086580091</c:v>
                </c:pt>
                <c:pt idx="1185">
                  <c:v>20.537271904761905</c:v>
                </c:pt>
                <c:pt idx="1186">
                  <c:v>20.536768181818182</c:v>
                </c:pt>
                <c:pt idx="1187">
                  <c:v>20.536452251082252</c:v>
                </c:pt>
                <c:pt idx="1188">
                  <c:v>20.536275714285715</c:v>
                </c:pt>
                <c:pt idx="1189">
                  <c:v>20.5360054978355</c:v>
                </c:pt>
                <c:pt idx="1190">
                  <c:v>20.535740822510821</c:v>
                </c:pt>
                <c:pt idx="1191">
                  <c:v>20.535590000000003</c:v>
                </c:pt>
                <c:pt idx="1192">
                  <c:v>20.535428787878786</c:v>
                </c:pt>
                <c:pt idx="1193">
                  <c:v>20.535230779220775</c:v>
                </c:pt>
                <c:pt idx="1194">
                  <c:v>20.535238614718615</c:v>
                </c:pt>
                <c:pt idx="1195">
                  <c:v>20.535117012987016</c:v>
                </c:pt>
                <c:pt idx="1196">
                  <c:v>20.535026580086583</c:v>
                </c:pt>
                <c:pt idx="1197">
                  <c:v>20.53495173160173</c:v>
                </c:pt>
                <c:pt idx="1198">
                  <c:v>20.534712640692639</c:v>
                </c:pt>
                <c:pt idx="1199">
                  <c:v>20.534615367965369</c:v>
                </c:pt>
                <c:pt idx="1200">
                  <c:v>20.534241385281383</c:v>
                </c:pt>
                <c:pt idx="1201">
                  <c:v>20.533910086580086</c:v>
                </c:pt>
                <c:pt idx="1202">
                  <c:v>20.533478354978357</c:v>
                </c:pt>
                <c:pt idx="1203">
                  <c:v>20.532927142857144</c:v>
                </c:pt>
                <c:pt idx="1204">
                  <c:v>20.532233939393933</c:v>
                </c:pt>
                <c:pt idx="1205">
                  <c:v>20.531340303030305</c:v>
                </c:pt>
                <c:pt idx="1206">
                  <c:v>20.530892121212123</c:v>
                </c:pt>
                <c:pt idx="1207">
                  <c:v>20.530385497835496</c:v>
                </c:pt>
                <c:pt idx="1208">
                  <c:v>20.530242337662337</c:v>
                </c:pt>
                <c:pt idx="1209">
                  <c:v>20.529790519480517</c:v>
                </c:pt>
                <c:pt idx="1210">
                  <c:v>20.529187619047619</c:v>
                </c:pt>
                <c:pt idx="1211">
                  <c:v>20.528428268398272</c:v>
                </c:pt>
                <c:pt idx="1212">
                  <c:v>20.527711341991346</c:v>
                </c:pt>
                <c:pt idx="1213">
                  <c:v>20.526759350649346</c:v>
                </c:pt>
                <c:pt idx="1214">
                  <c:v>20.525874891774897</c:v>
                </c:pt>
                <c:pt idx="1215">
                  <c:v>20.524782207792207</c:v>
                </c:pt>
                <c:pt idx="1216">
                  <c:v>20.523761818181821</c:v>
                </c:pt>
                <c:pt idx="1217">
                  <c:v>20.522734502164504</c:v>
                </c:pt>
                <c:pt idx="1218">
                  <c:v>20.521799826839828</c:v>
                </c:pt>
                <c:pt idx="1219">
                  <c:v>20.520920995670995</c:v>
                </c:pt>
                <c:pt idx="1220">
                  <c:v>20.520127012987011</c:v>
                </c:pt>
                <c:pt idx="1221">
                  <c:v>20.519555627705628</c:v>
                </c:pt>
                <c:pt idx="1222">
                  <c:v>20.518875064935063</c:v>
                </c:pt>
                <c:pt idx="1223">
                  <c:v>20.51815103896104</c:v>
                </c:pt>
                <c:pt idx="1224">
                  <c:v>20.517681904761901</c:v>
                </c:pt>
                <c:pt idx="1225">
                  <c:v>20.517857359307357</c:v>
                </c:pt>
                <c:pt idx="1226">
                  <c:v>20.517895584415587</c:v>
                </c:pt>
                <c:pt idx="1227">
                  <c:v>20.518037705627709</c:v>
                </c:pt>
                <c:pt idx="1228">
                  <c:v>20.518198008658011</c:v>
                </c:pt>
                <c:pt idx="1229">
                  <c:v>20.518391212121212</c:v>
                </c:pt>
                <c:pt idx="1230">
                  <c:v>20.518260173160172</c:v>
                </c:pt>
                <c:pt idx="1231">
                  <c:v>20.518379350649347</c:v>
                </c:pt>
                <c:pt idx="1232">
                  <c:v>20.518520606060601</c:v>
                </c:pt>
                <c:pt idx="1233">
                  <c:v>20.518874415584417</c:v>
                </c:pt>
                <c:pt idx="1234">
                  <c:v>20.518985367965367</c:v>
                </c:pt>
                <c:pt idx="1235">
                  <c:v>20.519187662337661</c:v>
                </c:pt>
                <c:pt idx="1236">
                  <c:v>20.519376969696967</c:v>
                </c:pt>
                <c:pt idx="1237">
                  <c:v>20.519904372294373</c:v>
                </c:pt>
                <c:pt idx="1238">
                  <c:v>20.520406883116884</c:v>
                </c:pt>
                <c:pt idx="1239">
                  <c:v>20.520870865800866</c:v>
                </c:pt>
                <c:pt idx="1240">
                  <c:v>20.52130584415584</c:v>
                </c:pt>
                <c:pt idx="1241">
                  <c:v>20.522064632034628</c:v>
                </c:pt>
                <c:pt idx="1242">
                  <c:v>20.522757619047621</c:v>
                </c:pt>
                <c:pt idx="1243">
                  <c:v>20.523333809523812</c:v>
                </c:pt>
                <c:pt idx="1244">
                  <c:v>20.523822900432901</c:v>
                </c:pt>
                <c:pt idx="1245">
                  <c:v>20.524517445887444</c:v>
                </c:pt>
                <c:pt idx="1246">
                  <c:v>20.524931904761903</c:v>
                </c:pt>
                <c:pt idx="1247">
                  <c:v>20.525195714285715</c:v>
                </c:pt>
                <c:pt idx="1248">
                  <c:v>20.525239393939394</c:v>
                </c:pt>
                <c:pt idx="1249">
                  <c:v>20.525331125541125</c:v>
                </c:pt>
                <c:pt idx="1250">
                  <c:v>20.525335844155848</c:v>
                </c:pt>
                <c:pt idx="1251">
                  <c:v>20.525302900432898</c:v>
                </c:pt>
                <c:pt idx="1252">
                  <c:v>20.525216277056277</c:v>
                </c:pt>
                <c:pt idx="1253">
                  <c:v>20.525141774891779</c:v>
                </c:pt>
                <c:pt idx="1254">
                  <c:v>20.525178095238093</c:v>
                </c:pt>
                <c:pt idx="1255">
                  <c:v>20.525128701298701</c:v>
                </c:pt>
                <c:pt idx="1256">
                  <c:v>20.525185367965374</c:v>
                </c:pt>
                <c:pt idx="1257">
                  <c:v>20.525328181818178</c:v>
                </c:pt>
                <c:pt idx="1258">
                  <c:v>20.52542424242424</c:v>
                </c:pt>
                <c:pt idx="1259">
                  <c:v>20.52561857142857</c:v>
                </c:pt>
                <c:pt idx="1260">
                  <c:v>20.52595186147186</c:v>
                </c:pt>
                <c:pt idx="1261">
                  <c:v>20.525880389610386</c:v>
                </c:pt>
                <c:pt idx="1262">
                  <c:v>20.525759134199134</c:v>
                </c:pt>
                <c:pt idx="1263">
                  <c:v>20.525857575757573</c:v>
                </c:pt>
                <c:pt idx="1264">
                  <c:v>20.525820086580087</c:v>
                </c:pt>
                <c:pt idx="1265">
                  <c:v>20.525709264069263</c:v>
                </c:pt>
                <c:pt idx="1266">
                  <c:v>20.525559264069262</c:v>
                </c:pt>
                <c:pt idx="1267">
                  <c:v>20.525357748917749</c:v>
                </c:pt>
                <c:pt idx="1268">
                  <c:v>20.525338917748918</c:v>
                </c:pt>
                <c:pt idx="1269">
                  <c:v>20.525134372294374</c:v>
                </c:pt>
                <c:pt idx="1270">
                  <c:v>20.525298441558441</c:v>
                </c:pt>
                <c:pt idx="1271">
                  <c:v>20.525489350649345</c:v>
                </c:pt>
                <c:pt idx="1272">
                  <c:v>20.525520086580084</c:v>
                </c:pt>
                <c:pt idx="1273">
                  <c:v>20.525796277056276</c:v>
                </c:pt>
                <c:pt idx="1274">
                  <c:v>20.525877229437231</c:v>
                </c:pt>
                <c:pt idx="1275">
                  <c:v>20.525623376623376</c:v>
                </c:pt>
                <c:pt idx="1276">
                  <c:v>20.525463376623375</c:v>
                </c:pt>
                <c:pt idx="1277">
                  <c:v>20.525222424242422</c:v>
                </c:pt>
                <c:pt idx="1278">
                  <c:v>20.525001385281389</c:v>
                </c:pt>
                <c:pt idx="1279">
                  <c:v>20.524777748917746</c:v>
                </c:pt>
                <c:pt idx="1280">
                  <c:v>20.524606060606061</c:v>
                </c:pt>
                <c:pt idx="1281">
                  <c:v>20.524362510822513</c:v>
                </c:pt>
                <c:pt idx="1282">
                  <c:v>20.524195151515151</c:v>
                </c:pt>
                <c:pt idx="1283">
                  <c:v>20.523929090909089</c:v>
                </c:pt>
                <c:pt idx="1284">
                  <c:v>20.523794632034633</c:v>
                </c:pt>
                <c:pt idx="1285">
                  <c:v>20.523859523809524</c:v>
                </c:pt>
                <c:pt idx="1286">
                  <c:v>20.523917489177485</c:v>
                </c:pt>
                <c:pt idx="1287">
                  <c:v>20.524301428571427</c:v>
                </c:pt>
                <c:pt idx="1288">
                  <c:v>20.524393376623372</c:v>
                </c:pt>
                <c:pt idx="1289">
                  <c:v>20.524457186147188</c:v>
                </c:pt>
                <c:pt idx="1290">
                  <c:v>20.52445606060606</c:v>
                </c:pt>
                <c:pt idx="1291">
                  <c:v>20.524465757575758</c:v>
                </c:pt>
                <c:pt idx="1292">
                  <c:v>20.524584545454548</c:v>
                </c:pt>
                <c:pt idx="1293">
                  <c:v>20.524482121212117</c:v>
                </c:pt>
                <c:pt idx="1294">
                  <c:v>20.524416926406921</c:v>
                </c:pt>
                <c:pt idx="1295">
                  <c:v>20.524363419913421</c:v>
                </c:pt>
                <c:pt idx="1296">
                  <c:v>20.5241229004329</c:v>
                </c:pt>
                <c:pt idx="1297">
                  <c:v>20.523680476190478</c:v>
                </c:pt>
                <c:pt idx="1298">
                  <c:v>20.523322900432898</c:v>
                </c:pt>
                <c:pt idx="1299">
                  <c:v>20.523361428571427</c:v>
                </c:pt>
                <c:pt idx="1300">
                  <c:v>20.523473766233764</c:v>
                </c:pt>
                <c:pt idx="1301">
                  <c:v>20.523591731601734</c:v>
                </c:pt>
                <c:pt idx="1302">
                  <c:v>20.523730043290044</c:v>
                </c:pt>
                <c:pt idx="1303">
                  <c:v>20.523755800865803</c:v>
                </c:pt>
                <c:pt idx="1304">
                  <c:v>20.523694112554114</c:v>
                </c:pt>
                <c:pt idx="1305">
                  <c:v>20.523670952380954</c:v>
                </c:pt>
                <c:pt idx="1306">
                  <c:v>20.52342614718615</c:v>
                </c:pt>
                <c:pt idx="1307">
                  <c:v>20.523196926406932</c:v>
                </c:pt>
                <c:pt idx="1308">
                  <c:v>20.522982857142861</c:v>
                </c:pt>
                <c:pt idx="1309">
                  <c:v>20.522835887445886</c:v>
                </c:pt>
                <c:pt idx="1310">
                  <c:v>20.522732207792206</c:v>
                </c:pt>
                <c:pt idx="1311">
                  <c:v>20.522433290043288</c:v>
                </c:pt>
                <c:pt idx="1312">
                  <c:v>20.521673333333336</c:v>
                </c:pt>
                <c:pt idx="1313">
                  <c:v>20.52093069264069</c:v>
                </c:pt>
                <c:pt idx="1314">
                  <c:v>20.520375064935067</c:v>
                </c:pt>
                <c:pt idx="1315">
                  <c:v>20.519725497835495</c:v>
                </c:pt>
                <c:pt idx="1316">
                  <c:v>20.519043896103899</c:v>
                </c:pt>
                <c:pt idx="1317">
                  <c:v>20.518615108225109</c:v>
                </c:pt>
                <c:pt idx="1318">
                  <c:v>20.518333290043291</c:v>
                </c:pt>
                <c:pt idx="1319">
                  <c:v>20.518355367965366</c:v>
                </c:pt>
                <c:pt idx="1320">
                  <c:v>20.518365757575754</c:v>
                </c:pt>
                <c:pt idx="1321">
                  <c:v>20.518501255411255</c:v>
                </c:pt>
                <c:pt idx="1322">
                  <c:v>20.518478528138534</c:v>
                </c:pt>
                <c:pt idx="1323">
                  <c:v>20.518315541125546</c:v>
                </c:pt>
                <c:pt idx="1324">
                  <c:v>20.518275930735932</c:v>
                </c:pt>
                <c:pt idx="1325">
                  <c:v>20.517859696969701</c:v>
                </c:pt>
                <c:pt idx="1326">
                  <c:v>20.517568354978355</c:v>
                </c:pt>
                <c:pt idx="1327">
                  <c:v>20.517427229437232</c:v>
                </c:pt>
                <c:pt idx="1328">
                  <c:v>20.517294155844152</c:v>
                </c:pt>
                <c:pt idx="1329">
                  <c:v>20.517177012987013</c:v>
                </c:pt>
                <c:pt idx="1330">
                  <c:v>20.517108787878787</c:v>
                </c:pt>
                <c:pt idx="1331">
                  <c:v>20.516726277056275</c:v>
                </c:pt>
                <c:pt idx="1332">
                  <c:v>20.516528614718613</c:v>
                </c:pt>
                <c:pt idx="1333">
                  <c:v>20.516289826839827</c:v>
                </c:pt>
                <c:pt idx="1334">
                  <c:v>20.51629909090909</c:v>
                </c:pt>
                <c:pt idx="1335">
                  <c:v>20.51594341991342</c:v>
                </c:pt>
                <c:pt idx="1336">
                  <c:v>20.515591645021644</c:v>
                </c:pt>
                <c:pt idx="1337">
                  <c:v>20.515338138528136</c:v>
                </c:pt>
                <c:pt idx="1338">
                  <c:v>20.515338744588743</c:v>
                </c:pt>
                <c:pt idx="1339">
                  <c:v>20.51511857142857</c:v>
                </c:pt>
                <c:pt idx="1340">
                  <c:v>20.514921125541125</c:v>
                </c:pt>
                <c:pt idx="1341">
                  <c:v>20.514750952380954</c:v>
                </c:pt>
                <c:pt idx="1342">
                  <c:v>20.515253073593076</c:v>
                </c:pt>
                <c:pt idx="1343">
                  <c:v>20.515720129870132</c:v>
                </c:pt>
                <c:pt idx="1344">
                  <c:v>20.516363809523806</c:v>
                </c:pt>
                <c:pt idx="1345">
                  <c:v>20.516922207792209</c:v>
                </c:pt>
                <c:pt idx="1346">
                  <c:v>20.517357229437231</c:v>
                </c:pt>
                <c:pt idx="1347">
                  <c:v>20.517764112554111</c:v>
                </c:pt>
                <c:pt idx="1348">
                  <c:v>20.518292424242421</c:v>
                </c:pt>
                <c:pt idx="1349">
                  <c:v>20.518895194805197</c:v>
                </c:pt>
                <c:pt idx="1350">
                  <c:v>20.519485238095243</c:v>
                </c:pt>
                <c:pt idx="1351">
                  <c:v>20.52007051948052</c:v>
                </c:pt>
                <c:pt idx="1352">
                  <c:v>20.520569220779223</c:v>
                </c:pt>
                <c:pt idx="1353">
                  <c:v>20.521040649350649</c:v>
                </c:pt>
                <c:pt idx="1354">
                  <c:v>20.521390865800868</c:v>
                </c:pt>
                <c:pt idx="1355">
                  <c:v>20.521848008658008</c:v>
                </c:pt>
                <c:pt idx="1356">
                  <c:v>20.522204112554114</c:v>
                </c:pt>
                <c:pt idx="1357">
                  <c:v>20.522558225108227</c:v>
                </c:pt>
                <c:pt idx="1358">
                  <c:v>20.522975021645021</c:v>
                </c:pt>
                <c:pt idx="1359">
                  <c:v>20.523413463203461</c:v>
                </c:pt>
                <c:pt idx="1360">
                  <c:v>20.523736753246755</c:v>
                </c:pt>
                <c:pt idx="1361">
                  <c:v>20.524119783549786</c:v>
                </c:pt>
                <c:pt idx="1362">
                  <c:v>20.524557792207791</c:v>
                </c:pt>
                <c:pt idx="1363">
                  <c:v>20.524863766233764</c:v>
                </c:pt>
                <c:pt idx="1364">
                  <c:v>20.525180995670997</c:v>
                </c:pt>
                <c:pt idx="1365">
                  <c:v>20.525506017316015</c:v>
                </c:pt>
                <c:pt idx="1366">
                  <c:v>20.526173030303031</c:v>
                </c:pt>
                <c:pt idx="1367">
                  <c:v>20.526725324675322</c:v>
                </c:pt>
                <c:pt idx="1368">
                  <c:v>20.527106623376628</c:v>
                </c:pt>
                <c:pt idx="1369">
                  <c:v>20.527164805194804</c:v>
                </c:pt>
                <c:pt idx="1370">
                  <c:v>20.527109480519481</c:v>
                </c:pt>
                <c:pt idx="1371">
                  <c:v>20.527119090909085</c:v>
                </c:pt>
                <c:pt idx="1372">
                  <c:v>20.527118311688312</c:v>
                </c:pt>
                <c:pt idx="1373">
                  <c:v>20.527072077922082</c:v>
                </c:pt>
                <c:pt idx="1374">
                  <c:v>20.527088614718611</c:v>
                </c:pt>
                <c:pt idx="1375">
                  <c:v>20.527128961038954</c:v>
                </c:pt>
                <c:pt idx="1376">
                  <c:v>20.527260216450209</c:v>
                </c:pt>
                <c:pt idx="1377">
                  <c:v>20.527629567099567</c:v>
                </c:pt>
                <c:pt idx="1378">
                  <c:v>20.52796714285714</c:v>
                </c:pt>
                <c:pt idx="1379">
                  <c:v>20.528093290043291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8E-4A8B-9A06-E480D6E822E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Historial!$M$9:$M$1447</c:f>
              <c:numCache>
                <c:formatCode>#,##0.0000</c:formatCode>
                <c:ptCount val="1439"/>
                <c:pt idx="0">
                  <c:v>20.42859</c:v>
                </c:pt>
                <c:pt idx="1">
                  <c:v>20.428856666666665</c:v>
                </c:pt>
                <c:pt idx="2">
                  <c:v>20.429323333333333</c:v>
                </c:pt>
                <c:pt idx="3">
                  <c:v>20.429669999999998</c:v>
                </c:pt>
                <c:pt idx="4">
                  <c:v>20.429843333333331</c:v>
                </c:pt>
                <c:pt idx="5">
                  <c:v>20.430056666666662</c:v>
                </c:pt>
                <c:pt idx="6">
                  <c:v>20.43009</c:v>
                </c:pt>
                <c:pt idx="7">
                  <c:v>20.43020111111111</c:v>
                </c:pt>
                <c:pt idx="8">
                  <c:v>20.430198888888889</c:v>
                </c:pt>
                <c:pt idx="9">
                  <c:v>20.430197272727273</c:v>
                </c:pt>
                <c:pt idx="10">
                  <c:v>20.43006272727273</c:v>
                </c:pt>
                <c:pt idx="11">
                  <c:v>20.429359230769233</c:v>
                </c:pt>
                <c:pt idx="12">
                  <c:v>20.4285921978022</c:v>
                </c:pt>
                <c:pt idx="13">
                  <c:v>20.427898571428575</c:v>
                </c:pt>
                <c:pt idx="14">
                  <c:v>20.427310000000002</c:v>
                </c:pt>
                <c:pt idx="15">
                  <c:v>20.426872352941178</c:v>
                </c:pt>
                <c:pt idx="16">
                  <c:v>20.426485424836603</c:v>
                </c:pt>
                <c:pt idx="17">
                  <c:v>20.426170116959067</c:v>
                </c:pt>
                <c:pt idx="18">
                  <c:v>20.425892105263159</c:v>
                </c:pt>
                <c:pt idx="19">
                  <c:v>20.425672857142857</c:v>
                </c:pt>
                <c:pt idx="20">
                  <c:v>20.425519870129872</c:v>
                </c:pt>
                <c:pt idx="21">
                  <c:v>20.425122490118579</c:v>
                </c:pt>
                <c:pt idx="22">
                  <c:v>20.424728115942031</c:v>
                </c:pt>
                <c:pt idx="23">
                  <c:v>20.424373066666668</c:v>
                </c:pt>
                <c:pt idx="24">
                  <c:v>20.424043599999997</c:v>
                </c:pt>
                <c:pt idx="25">
                  <c:v>20.423595185185182</c:v>
                </c:pt>
                <c:pt idx="26">
                  <c:v>20.423180529100527</c:v>
                </c:pt>
                <c:pt idx="27">
                  <c:v>20.422850147783251</c:v>
                </c:pt>
                <c:pt idx="28">
                  <c:v>20.422439471264369</c:v>
                </c:pt>
                <c:pt idx="29">
                  <c:v>20.422055634408601</c:v>
                </c:pt>
                <c:pt idx="30">
                  <c:v>20.421607782258064</c:v>
                </c:pt>
                <c:pt idx="31">
                  <c:v>20.421333977272724</c:v>
                </c:pt>
                <c:pt idx="32">
                  <c:v>20.420772566844917</c:v>
                </c:pt>
                <c:pt idx="33">
                  <c:v>20.420464991596639</c:v>
                </c:pt>
                <c:pt idx="34">
                  <c:v>20.42045526984127</c:v>
                </c:pt>
                <c:pt idx="35">
                  <c:v>20.420397687687689</c:v>
                </c:pt>
                <c:pt idx="36">
                  <c:v>20.420260440967283</c:v>
                </c:pt>
                <c:pt idx="37">
                  <c:v>20.420354264507424</c:v>
                </c:pt>
                <c:pt idx="38">
                  <c:v>20.420356051282056</c:v>
                </c:pt>
                <c:pt idx="39">
                  <c:v>20.420416243902441</c:v>
                </c:pt>
                <c:pt idx="40">
                  <c:v>20.420514994192803</c:v>
                </c:pt>
                <c:pt idx="41">
                  <c:v>20.42052778516058</c:v>
                </c:pt>
                <c:pt idx="42">
                  <c:v>20.420489704016916</c:v>
                </c:pt>
                <c:pt idx="43">
                  <c:v>20.420511939393943</c:v>
                </c:pt>
                <c:pt idx="44">
                  <c:v>20.420480550724644</c:v>
                </c:pt>
                <c:pt idx="45">
                  <c:v>20.420442654949127</c:v>
                </c:pt>
                <c:pt idx="46">
                  <c:v>20.420390460992913</c:v>
                </c:pt>
                <c:pt idx="47">
                  <c:v>20.420259829931975</c:v>
                </c:pt>
                <c:pt idx="48">
                  <c:v>20.420125036734696</c:v>
                </c:pt>
                <c:pt idx="49">
                  <c:v>20.419998172549022</c:v>
                </c:pt>
                <c:pt idx="50">
                  <c:v>20.419882473604826</c:v>
                </c:pt>
                <c:pt idx="51">
                  <c:v>20.419713197586724</c:v>
                </c:pt>
                <c:pt idx="52">
                  <c:v>20.419602141779791</c:v>
                </c:pt>
                <c:pt idx="53">
                  <c:v>20.419540935143296</c:v>
                </c:pt>
                <c:pt idx="54">
                  <c:v>20.419398582202117</c:v>
                </c:pt>
                <c:pt idx="55">
                  <c:v>20.419392503770741</c:v>
                </c:pt>
                <c:pt idx="56">
                  <c:v>20.41937790346908</c:v>
                </c:pt>
                <c:pt idx="57">
                  <c:v>20.419370769230767</c:v>
                </c:pt>
                <c:pt idx="58">
                  <c:v>20.419366953242832</c:v>
                </c:pt>
                <c:pt idx="59">
                  <c:v>20.419434524886874</c:v>
                </c:pt>
                <c:pt idx="60">
                  <c:v>20.419451930618401</c:v>
                </c:pt>
                <c:pt idx="61">
                  <c:v>20.419532579185521</c:v>
                </c:pt>
                <c:pt idx="62">
                  <c:v>20.419676304675711</c:v>
                </c:pt>
                <c:pt idx="63">
                  <c:v>20.419821342383109</c:v>
                </c:pt>
                <c:pt idx="64">
                  <c:v>20.419860407239817</c:v>
                </c:pt>
                <c:pt idx="65">
                  <c:v>20.420020512820511</c:v>
                </c:pt>
                <c:pt idx="66">
                  <c:v>20.420266478129708</c:v>
                </c:pt>
                <c:pt idx="67">
                  <c:v>20.42048152337858</c:v>
                </c:pt>
                <c:pt idx="68">
                  <c:v>20.420706447963802</c:v>
                </c:pt>
                <c:pt idx="69">
                  <c:v>20.420944947209648</c:v>
                </c:pt>
                <c:pt idx="70">
                  <c:v>20.421192797888388</c:v>
                </c:pt>
                <c:pt idx="71">
                  <c:v>20.421394539969835</c:v>
                </c:pt>
                <c:pt idx="72">
                  <c:v>20.421623642533945</c:v>
                </c:pt>
                <c:pt idx="73">
                  <c:v>20.421810331825032</c:v>
                </c:pt>
                <c:pt idx="74">
                  <c:v>20.42205109351433</c:v>
                </c:pt>
                <c:pt idx="75">
                  <c:v>20.422252413273</c:v>
                </c:pt>
                <c:pt idx="76">
                  <c:v>20.42244943438914</c:v>
                </c:pt>
                <c:pt idx="77">
                  <c:v>20.422575188536953</c:v>
                </c:pt>
                <c:pt idx="78">
                  <c:v>20.422734653092007</c:v>
                </c:pt>
                <c:pt idx="79">
                  <c:v>20.422873680241317</c:v>
                </c:pt>
                <c:pt idx="80">
                  <c:v>20.422982058823528</c:v>
                </c:pt>
                <c:pt idx="81">
                  <c:v>20.423146274509797</c:v>
                </c:pt>
                <c:pt idx="82">
                  <c:v>20.423340837104075</c:v>
                </c:pt>
                <c:pt idx="83">
                  <c:v>20.423547420814476</c:v>
                </c:pt>
                <c:pt idx="84">
                  <c:v>20.423750113122161</c:v>
                </c:pt>
                <c:pt idx="85">
                  <c:v>20.423991478129714</c:v>
                </c:pt>
                <c:pt idx="86">
                  <c:v>20.424165045248866</c:v>
                </c:pt>
                <c:pt idx="87">
                  <c:v>20.424327496229257</c:v>
                </c:pt>
                <c:pt idx="88">
                  <c:v>20.424456191553539</c:v>
                </c:pt>
                <c:pt idx="89">
                  <c:v>20.424552594268473</c:v>
                </c:pt>
                <c:pt idx="90">
                  <c:v>20.424152918552036</c:v>
                </c:pt>
                <c:pt idx="91">
                  <c:v>20.423836953242837</c:v>
                </c:pt>
                <c:pt idx="92">
                  <c:v>20.423603868778287</c:v>
                </c:pt>
                <c:pt idx="93">
                  <c:v>20.423612413273005</c:v>
                </c:pt>
                <c:pt idx="94">
                  <c:v>20.423687850678728</c:v>
                </c:pt>
                <c:pt idx="95">
                  <c:v>20.423666726998491</c:v>
                </c:pt>
                <c:pt idx="96">
                  <c:v>20.423597669683254</c:v>
                </c:pt>
                <c:pt idx="97">
                  <c:v>20.42357527903469</c:v>
                </c:pt>
                <c:pt idx="98">
                  <c:v>20.423673702865763</c:v>
                </c:pt>
                <c:pt idx="99">
                  <c:v>20.424012096530916</c:v>
                </c:pt>
                <c:pt idx="100">
                  <c:v>20.424331561085971</c:v>
                </c:pt>
                <c:pt idx="101">
                  <c:v>20.424665324283559</c:v>
                </c:pt>
                <c:pt idx="102">
                  <c:v>20.425077579185523</c:v>
                </c:pt>
                <c:pt idx="103">
                  <c:v>20.425511704374056</c:v>
                </c:pt>
                <c:pt idx="104">
                  <c:v>20.425979539969827</c:v>
                </c:pt>
                <c:pt idx="105">
                  <c:v>20.426527164404227</c:v>
                </c:pt>
                <c:pt idx="106">
                  <c:v>20.426993340874809</c:v>
                </c:pt>
                <c:pt idx="107">
                  <c:v>20.427470301659124</c:v>
                </c:pt>
                <c:pt idx="108">
                  <c:v>20.427947677224733</c:v>
                </c:pt>
                <c:pt idx="109">
                  <c:v>20.428429049773754</c:v>
                </c:pt>
                <c:pt idx="110">
                  <c:v>20.428749004524885</c:v>
                </c:pt>
                <c:pt idx="111">
                  <c:v>20.429101689291098</c:v>
                </c:pt>
                <c:pt idx="112">
                  <c:v>20.429404404223227</c:v>
                </c:pt>
                <c:pt idx="113">
                  <c:v>20.429722081447963</c:v>
                </c:pt>
                <c:pt idx="114">
                  <c:v>20.430042292609357</c:v>
                </c:pt>
                <c:pt idx="115">
                  <c:v>20.430363273001507</c:v>
                </c:pt>
                <c:pt idx="116">
                  <c:v>20.430722745098041</c:v>
                </c:pt>
                <c:pt idx="117">
                  <c:v>20.430981297134238</c:v>
                </c:pt>
                <c:pt idx="118">
                  <c:v>20.431127790346903</c:v>
                </c:pt>
                <c:pt idx="119">
                  <c:v>20.431112956259426</c:v>
                </c:pt>
                <c:pt idx="120">
                  <c:v>20.431211621417795</c:v>
                </c:pt>
                <c:pt idx="121">
                  <c:v>20.431148748114634</c:v>
                </c:pt>
                <c:pt idx="122">
                  <c:v>20.431099193061847</c:v>
                </c:pt>
                <c:pt idx="123">
                  <c:v>20.431174901960791</c:v>
                </c:pt>
                <c:pt idx="124">
                  <c:v>20.431183174962289</c:v>
                </c:pt>
                <c:pt idx="125">
                  <c:v>20.431176817496226</c:v>
                </c:pt>
                <c:pt idx="126">
                  <c:v>20.430707187028663</c:v>
                </c:pt>
                <c:pt idx="127">
                  <c:v>20.430105731523376</c:v>
                </c:pt>
                <c:pt idx="128">
                  <c:v>20.429786704374056</c:v>
                </c:pt>
                <c:pt idx="129">
                  <c:v>20.429651161387628</c:v>
                </c:pt>
                <c:pt idx="130">
                  <c:v>20.429677081447966</c:v>
                </c:pt>
                <c:pt idx="131">
                  <c:v>20.429691764705883</c:v>
                </c:pt>
                <c:pt idx="132">
                  <c:v>20.429702571644054</c:v>
                </c:pt>
                <c:pt idx="133">
                  <c:v>20.429660708898943</c:v>
                </c:pt>
                <c:pt idx="134">
                  <c:v>20.429564064856713</c:v>
                </c:pt>
                <c:pt idx="135">
                  <c:v>20.429487149321261</c:v>
                </c:pt>
                <c:pt idx="136">
                  <c:v>20.42937588989442</c:v>
                </c:pt>
                <c:pt idx="137">
                  <c:v>20.42932036199095</c:v>
                </c:pt>
                <c:pt idx="138">
                  <c:v>20.429299072398191</c:v>
                </c:pt>
                <c:pt idx="139">
                  <c:v>20.429317006033184</c:v>
                </c:pt>
                <c:pt idx="140">
                  <c:v>20.429322843137257</c:v>
                </c:pt>
                <c:pt idx="141">
                  <c:v>20.429325814479636</c:v>
                </c:pt>
                <c:pt idx="142">
                  <c:v>20.429439343891403</c:v>
                </c:pt>
                <c:pt idx="143">
                  <c:v>20.429585603318248</c:v>
                </c:pt>
                <c:pt idx="144">
                  <c:v>20.429617119155349</c:v>
                </c:pt>
                <c:pt idx="145">
                  <c:v>20.429642488687783</c:v>
                </c:pt>
                <c:pt idx="146">
                  <c:v>20.429586530920059</c:v>
                </c:pt>
                <c:pt idx="147">
                  <c:v>20.429565444947208</c:v>
                </c:pt>
                <c:pt idx="148">
                  <c:v>20.429549079939665</c:v>
                </c:pt>
                <c:pt idx="149">
                  <c:v>20.429575067873305</c:v>
                </c:pt>
                <c:pt idx="150">
                  <c:v>20.429604102564102</c:v>
                </c:pt>
                <c:pt idx="151">
                  <c:v>20.429621244343892</c:v>
                </c:pt>
                <c:pt idx="152">
                  <c:v>20.42965965309201</c:v>
                </c:pt>
                <c:pt idx="153">
                  <c:v>20.429709796380088</c:v>
                </c:pt>
                <c:pt idx="154">
                  <c:v>20.429707828054291</c:v>
                </c:pt>
                <c:pt idx="155">
                  <c:v>20.429682405731516</c:v>
                </c:pt>
                <c:pt idx="156">
                  <c:v>20.429696500754147</c:v>
                </c:pt>
                <c:pt idx="157">
                  <c:v>20.429755090497739</c:v>
                </c:pt>
                <c:pt idx="158">
                  <c:v>20.42994460030166</c:v>
                </c:pt>
                <c:pt idx="159">
                  <c:v>20.430074532428346</c:v>
                </c:pt>
                <c:pt idx="160">
                  <c:v>20.430123280542993</c:v>
                </c:pt>
                <c:pt idx="161">
                  <c:v>20.430231304675718</c:v>
                </c:pt>
                <c:pt idx="162">
                  <c:v>20.430377345399698</c:v>
                </c:pt>
                <c:pt idx="163">
                  <c:v>20.430526900452492</c:v>
                </c:pt>
                <c:pt idx="164">
                  <c:v>20.430806101055808</c:v>
                </c:pt>
                <c:pt idx="165">
                  <c:v>20.431116749622927</c:v>
                </c:pt>
                <c:pt idx="166">
                  <c:v>20.431471892911009</c:v>
                </c:pt>
                <c:pt idx="167">
                  <c:v>20.431870822021118</c:v>
                </c:pt>
                <c:pt idx="168">
                  <c:v>20.432267458521867</c:v>
                </c:pt>
                <c:pt idx="169">
                  <c:v>20.432660022624429</c:v>
                </c:pt>
                <c:pt idx="170">
                  <c:v>20.432965678733034</c:v>
                </c:pt>
                <c:pt idx="171">
                  <c:v>20.433219871794869</c:v>
                </c:pt>
                <c:pt idx="172">
                  <c:v>20.433428800904977</c:v>
                </c:pt>
                <c:pt idx="173">
                  <c:v>20.433700173453992</c:v>
                </c:pt>
                <c:pt idx="174">
                  <c:v>20.433994441930615</c:v>
                </c:pt>
                <c:pt idx="175">
                  <c:v>20.434282722473608</c:v>
                </c:pt>
                <c:pt idx="176">
                  <c:v>20.434575301659127</c:v>
                </c:pt>
                <c:pt idx="177">
                  <c:v>20.434814034690802</c:v>
                </c:pt>
                <c:pt idx="178">
                  <c:v>20.435002315233785</c:v>
                </c:pt>
                <c:pt idx="179">
                  <c:v>20.435099645550526</c:v>
                </c:pt>
                <c:pt idx="180">
                  <c:v>20.435264736048264</c:v>
                </c:pt>
                <c:pt idx="181">
                  <c:v>20.435422662141782</c:v>
                </c:pt>
                <c:pt idx="182">
                  <c:v>20.435520784313727</c:v>
                </c:pt>
                <c:pt idx="183">
                  <c:v>20.435658469079939</c:v>
                </c:pt>
                <c:pt idx="184">
                  <c:v>20.435807149321267</c:v>
                </c:pt>
                <c:pt idx="185">
                  <c:v>20.435962435897437</c:v>
                </c:pt>
                <c:pt idx="186">
                  <c:v>20.436164539969838</c:v>
                </c:pt>
                <c:pt idx="187">
                  <c:v>20.436340444947206</c:v>
                </c:pt>
                <c:pt idx="188">
                  <c:v>20.436441342383105</c:v>
                </c:pt>
                <c:pt idx="189">
                  <c:v>20.436544185520358</c:v>
                </c:pt>
                <c:pt idx="190">
                  <c:v>20.436686395173453</c:v>
                </c:pt>
                <c:pt idx="191">
                  <c:v>20.436815935143287</c:v>
                </c:pt>
                <c:pt idx="192">
                  <c:v>20.436882730015082</c:v>
                </c:pt>
                <c:pt idx="193">
                  <c:v>20.436982104072403</c:v>
                </c:pt>
                <c:pt idx="194">
                  <c:v>20.43713494720965</c:v>
                </c:pt>
                <c:pt idx="195">
                  <c:v>20.43724680241327</c:v>
                </c:pt>
                <c:pt idx="196">
                  <c:v>20.437341387631978</c:v>
                </c:pt>
                <c:pt idx="197">
                  <c:v>20.437424698340873</c:v>
                </c:pt>
                <c:pt idx="198">
                  <c:v>20.437495346907994</c:v>
                </c:pt>
                <c:pt idx="199">
                  <c:v>20.43754653846154</c:v>
                </c:pt>
                <c:pt idx="200">
                  <c:v>20.437507609351435</c:v>
                </c:pt>
                <c:pt idx="201">
                  <c:v>20.437435015082958</c:v>
                </c:pt>
                <c:pt idx="202">
                  <c:v>20.437402586727</c:v>
                </c:pt>
                <c:pt idx="203">
                  <c:v>20.437359260935143</c:v>
                </c:pt>
                <c:pt idx="204">
                  <c:v>20.437330987933631</c:v>
                </c:pt>
                <c:pt idx="205">
                  <c:v>20.437295723981901</c:v>
                </c:pt>
                <c:pt idx="206">
                  <c:v>20.437158650075414</c:v>
                </c:pt>
                <c:pt idx="207">
                  <c:v>20.437088469079935</c:v>
                </c:pt>
                <c:pt idx="208">
                  <c:v>20.437046040723978</c:v>
                </c:pt>
                <c:pt idx="209">
                  <c:v>20.437008438914035</c:v>
                </c:pt>
                <c:pt idx="210">
                  <c:v>20.43695107843137</c:v>
                </c:pt>
                <c:pt idx="211">
                  <c:v>20.436884668174958</c:v>
                </c:pt>
                <c:pt idx="212">
                  <c:v>20.436711546003018</c:v>
                </c:pt>
                <c:pt idx="213">
                  <c:v>20.436575188536953</c:v>
                </c:pt>
                <c:pt idx="214">
                  <c:v>20.436487134238316</c:v>
                </c:pt>
                <c:pt idx="215">
                  <c:v>20.436398401206635</c:v>
                </c:pt>
                <c:pt idx="216">
                  <c:v>20.436302285067868</c:v>
                </c:pt>
                <c:pt idx="217">
                  <c:v>20.436225761689293</c:v>
                </c:pt>
                <c:pt idx="218">
                  <c:v>20.436106327300152</c:v>
                </c:pt>
                <c:pt idx="219">
                  <c:v>20.435980407239818</c:v>
                </c:pt>
                <c:pt idx="220">
                  <c:v>20.435927073906488</c:v>
                </c:pt>
                <c:pt idx="221">
                  <c:v>20.435948853695322</c:v>
                </c:pt>
                <c:pt idx="222">
                  <c:v>20.43592546003017</c:v>
                </c:pt>
                <c:pt idx="223">
                  <c:v>20.43587424585219</c:v>
                </c:pt>
                <c:pt idx="224">
                  <c:v>20.435837285067876</c:v>
                </c:pt>
                <c:pt idx="225">
                  <c:v>20.435825286576168</c:v>
                </c:pt>
                <c:pt idx="226">
                  <c:v>20.435761478129713</c:v>
                </c:pt>
                <c:pt idx="227">
                  <c:v>20.435523838612369</c:v>
                </c:pt>
                <c:pt idx="228">
                  <c:v>20.435367986425341</c:v>
                </c:pt>
                <c:pt idx="229">
                  <c:v>20.435208853695325</c:v>
                </c:pt>
                <c:pt idx="230">
                  <c:v>20.435074758672702</c:v>
                </c:pt>
                <c:pt idx="231">
                  <c:v>20.435088853695323</c:v>
                </c:pt>
                <c:pt idx="232">
                  <c:v>20.43511904977376</c:v>
                </c:pt>
                <c:pt idx="233">
                  <c:v>20.435130467571643</c:v>
                </c:pt>
                <c:pt idx="234">
                  <c:v>20.435108966817495</c:v>
                </c:pt>
                <c:pt idx="235">
                  <c:v>20.435117601809957</c:v>
                </c:pt>
                <c:pt idx="236">
                  <c:v>20.435092677224738</c:v>
                </c:pt>
                <c:pt idx="237">
                  <c:v>20.435156297134235</c:v>
                </c:pt>
                <c:pt idx="238">
                  <c:v>20.435071312217197</c:v>
                </c:pt>
                <c:pt idx="239">
                  <c:v>20.434992254901964</c:v>
                </c:pt>
                <c:pt idx="240">
                  <c:v>20.43488742081448</c:v>
                </c:pt>
                <c:pt idx="241">
                  <c:v>20.434799087481146</c:v>
                </c:pt>
                <c:pt idx="242">
                  <c:v>20.434703288084467</c:v>
                </c:pt>
                <c:pt idx="243">
                  <c:v>20.4346078280543</c:v>
                </c:pt>
                <c:pt idx="244">
                  <c:v>20.434496304675719</c:v>
                </c:pt>
                <c:pt idx="245">
                  <c:v>20.434366003016585</c:v>
                </c:pt>
                <c:pt idx="246">
                  <c:v>20.434291583710404</c:v>
                </c:pt>
                <c:pt idx="247">
                  <c:v>20.434194426847657</c:v>
                </c:pt>
                <c:pt idx="248">
                  <c:v>20.434061757164404</c:v>
                </c:pt>
                <c:pt idx="249">
                  <c:v>20.433955015082951</c:v>
                </c:pt>
                <c:pt idx="250">
                  <c:v>20.433791372549013</c:v>
                </c:pt>
                <c:pt idx="251">
                  <c:v>20.433644849170435</c:v>
                </c:pt>
                <c:pt idx="252">
                  <c:v>20.433544328808445</c:v>
                </c:pt>
                <c:pt idx="253">
                  <c:v>20.433440301659125</c:v>
                </c:pt>
                <c:pt idx="254">
                  <c:v>20.433381787330312</c:v>
                </c:pt>
                <c:pt idx="255">
                  <c:v>20.433292805429858</c:v>
                </c:pt>
                <c:pt idx="256">
                  <c:v>20.433272420814479</c:v>
                </c:pt>
                <c:pt idx="257">
                  <c:v>20.433242345399698</c:v>
                </c:pt>
                <c:pt idx="258">
                  <c:v>20.433183959276015</c:v>
                </c:pt>
                <c:pt idx="259">
                  <c:v>20.433144562594268</c:v>
                </c:pt>
                <c:pt idx="260">
                  <c:v>20.433138273001511</c:v>
                </c:pt>
                <c:pt idx="261">
                  <c:v>20.433137714932119</c:v>
                </c:pt>
                <c:pt idx="262">
                  <c:v>20.433150128205131</c:v>
                </c:pt>
                <c:pt idx="263">
                  <c:v>20.433163597285063</c:v>
                </c:pt>
                <c:pt idx="264">
                  <c:v>20.433108778280545</c:v>
                </c:pt>
                <c:pt idx="265">
                  <c:v>20.433097322775264</c:v>
                </c:pt>
                <c:pt idx="266">
                  <c:v>20.433088959276013</c:v>
                </c:pt>
                <c:pt idx="267">
                  <c:v>20.433070188536949</c:v>
                </c:pt>
                <c:pt idx="268">
                  <c:v>20.433064132730017</c:v>
                </c:pt>
                <c:pt idx="269">
                  <c:v>20.433082435897436</c:v>
                </c:pt>
                <c:pt idx="270">
                  <c:v>20.432973740573154</c:v>
                </c:pt>
                <c:pt idx="271">
                  <c:v>20.432899924585218</c:v>
                </c:pt>
                <c:pt idx="272">
                  <c:v>20.432842435897438</c:v>
                </c:pt>
                <c:pt idx="273">
                  <c:v>20.432775482654595</c:v>
                </c:pt>
                <c:pt idx="274">
                  <c:v>20.432713808446458</c:v>
                </c:pt>
                <c:pt idx="275">
                  <c:v>20.432647194570134</c:v>
                </c:pt>
                <c:pt idx="276">
                  <c:v>20.432626055806939</c:v>
                </c:pt>
                <c:pt idx="277">
                  <c:v>20.432619245852184</c:v>
                </c:pt>
                <c:pt idx="278">
                  <c:v>20.432621636500755</c:v>
                </c:pt>
                <c:pt idx="279">
                  <c:v>20.432618069381594</c:v>
                </c:pt>
                <c:pt idx="280">
                  <c:v>20.432610090497736</c:v>
                </c:pt>
                <c:pt idx="281">
                  <c:v>20.432632239819004</c:v>
                </c:pt>
                <c:pt idx="282">
                  <c:v>20.432672790346903</c:v>
                </c:pt>
                <c:pt idx="283">
                  <c:v>20.432649615384609</c:v>
                </c:pt>
                <c:pt idx="284">
                  <c:v>20.432612375565611</c:v>
                </c:pt>
                <c:pt idx="285">
                  <c:v>20.432599494720964</c:v>
                </c:pt>
                <c:pt idx="286">
                  <c:v>20.432631070889894</c:v>
                </c:pt>
                <c:pt idx="287">
                  <c:v>20.432601070889888</c:v>
                </c:pt>
                <c:pt idx="288">
                  <c:v>20.432548521870288</c:v>
                </c:pt>
                <c:pt idx="289">
                  <c:v>20.43250830316742</c:v>
                </c:pt>
                <c:pt idx="290">
                  <c:v>20.43246963046758</c:v>
                </c:pt>
                <c:pt idx="291">
                  <c:v>20.432478695324281</c:v>
                </c:pt>
                <c:pt idx="292">
                  <c:v>20.432539803921568</c:v>
                </c:pt>
                <c:pt idx="293">
                  <c:v>20.43261180995475</c:v>
                </c:pt>
                <c:pt idx="294">
                  <c:v>20.432653876319762</c:v>
                </c:pt>
                <c:pt idx="295">
                  <c:v>20.432737647058826</c:v>
                </c:pt>
                <c:pt idx="296">
                  <c:v>20.432842684766218</c:v>
                </c:pt>
                <c:pt idx="297">
                  <c:v>20.432950776772248</c:v>
                </c:pt>
                <c:pt idx="298">
                  <c:v>20.433001251885369</c:v>
                </c:pt>
                <c:pt idx="299">
                  <c:v>20.433015829562596</c:v>
                </c:pt>
                <c:pt idx="300">
                  <c:v>20.433117481146301</c:v>
                </c:pt>
                <c:pt idx="301">
                  <c:v>20.433237571644039</c:v>
                </c:pt>
                <c:pt idx="302">
                  <c:v>20.433343710407232</c:v>
                </c:pt>
                <c:pt idx="303">
                  <c:v>20.433520927601812</c:v>
                </c:pt>
                <c:pt idx="304">
                  <c:v>20.43373012066365</c:v>
                </c:pt>
                <c:pt idx="305">
                  <c:v>20.43398007541478</c:v>
                </c:pt>
                <c:pt idx="306">
                  <c:v>20.434259177978888</c:v>
                </c:pt>
                <c:pt idx="307">
                  <c:v>20.434618031674205</c:v>
                </c:pt>
                <c:pt idx="308">
                  <c:v>20.434923529411762</c:v>
                </c:pt>
                <c:pt idx="309">
                  <c:v>20.43515519607843</c:v>
                </c:pt>
                <c:pt idx="310">
                  <c:v>20.435373408748116</c:v>
                </c:pt>
                <c:pt idx="311">
                  <c:v>20.435584803921564</c:v>
                </c:pt>
                <c:pt idx="312">
                  <c:v>20.435877707390649</c:v>
                </c:pt>
                <c:pt idx="313">
                  <c:v>20.436183582202109</c:v>
                </c:pt>
                <c:pt idx="314">
                  <c:v>20.436533046757166</c:v>
                </c:pt>
                <c:pt idx="315">
                  <c:v>20.4369212745098</c:v>
                </c:pt>
                <c:pt idx="316">
                  <c:v>20.437276809954753</c:v>
                </c:pt>
                <c:pt idx="317">
                  <c:v>20.437652858220218</c:v>
                </c:pt>
                <c:pt idx="318">
                  <c:v>20.43799119909502</c:v>
                </c:pt>
                <c:pt idx="319">
                  <c:v>20.438219479638004</c:v>
                </c:pt>
                <c:pt idx="320">
                  <c:v>20.438450686274514</c:v>
                </c:pt>
                <c:pt idx="321">
                  <c:v>20.438641244343888</c:v>
                </c:pt>
                <c:pt idx="322">
                  <c:v>20.43880088235294</c:v>
                </c:pt>
                <c:pt idx="323">
                  <c:v>20.438988386123683</c:v>
                </c:pt>
                <c:pt idx="324">
                  <c:v>20.439151802413271</c:v>
                </c:pt>
                <c:pt idx="325">
                  <c:v>20.43927504524887</c:v>
                </c:pt>
                <c:pt idx="326">
                  <c:v>20.43926726244344</c:v>
                </c:pt>
                <c:pt idx="327">
                  <c:v>20.439233823529406</c:v>
                </c:pt>
                <c:pt idx="328">
                  <c:v>20.439201365007541</c:v>
                </c:pt>
                <c:pt idx="329">
                  <c:v>20.439185422322776</c:v>
                </c:pt>
                <c:pt idx="330">
                  <c:v>20.43913384615384</c:v>
                </c:pt>
                <c:pt idx="331">
                  <c:v>20.439077971342375</c:v>
                </c:pt>
                <c:pt idx="332">
                  <c:v>20.439000452488688</c:v>
                </c:pt>
                <c:pt idx="333">
                  <c:v>20.438921500754144</c:v>
                </c:pt>
                <c:pt idx="334">
                  <c:v>20.438810723981895</c:v>
                </c:pt>
                <c:pt idx="335">
                  <c:v>20.438690520361988</c:v>
                </c:pt>
                <c:pt idx="336">
                  <c:v>20.4385799321267</c:v>
                </c:pt>
                <c:pt idx="337">
                  <c:v>20.438502224736045</c:v>
                </c:pt>
                <c:pt idx="338">
                  <c:v>20.438496010558072</c:v>
                </c:pt>
                <c:pt idx="339">
                  <c:v>20.438420150829561</c:v>
                </c:pt>
                <c:pt idx="340">
                  <c:v>20.438367745098045</c:v>
                </c:pt>
                <c:pt idx="341">
                  <c:v>20.438259570135745</c:v>
                </c:pt>
                <c:pt idx="342">
                  <c:v>20.438158182503763</c:v>
                </c:pt>
                <c:pt idx="343">
                  <c:v>20.438043144796378</c:v>
                </c:pt>
                <c:pt idx="344">
                  <c:v>20.437919547511314</c:v>
                </c:pt>
                <c:pt idx="345">
                  <c:v>20.437718536953238</c:v>
                </c:pt>
                <c:pt idx="346">
                  <c:v>20.437542978883858</c:v>
                </c:pt>
                <c:pt idx="347">
                  <c:v>20.437370135746605</c:v>
                </c:pt>
                <c:pt idx="348">
                  <c:v>20.437200422322771</c:v>
                </c:pt>
                <c:pt idx="349">
                  <c:v>20.437037760180999</c:v>
                </c:pt>
                <c:pt idx="350">
                  <c:v>20.436802096530922</c:v>
                </c:pt>
                <c:pt idx="351">
                  <c:v>20.436594185520367</c:v>
                </c:pt>
                <c:pt idx="352">
                  <c:v>20.436384464555058</c:v>
                </c:pt>
                <c:pt idx="353">
                  <c:v>20.436169577677223</c:v>
                </c:pt>
                <c:pt idx="354">
                  <c:v>20.435962948717947</c:v>
                </c:pt>
                <c:pt idx="355">
                  <c:v>20.435789012066362</c:v>
                </c:pt>
                <c:pt idx="356">
                  <c:v>20.435586764705885</c:v>
                </c:pt>
                <c:pt idx="357">
                  <c:v>20.435395437405727</c:v>
                </c:pt>
                <c:pt idx="358">
                  <c:v>20.4352294494721</c:v>
                </c:pt>
                <c:pt idx="359">
                  <c:v>20.435032428355957</c:v>
                </c:pt>
                <c:pt idx="360">
                  <c:v>20.434908069381592</c:v>
                </c:pt>
                <c:pt idx="361">
                  <c:v>20.434711463046764</c:v>
                </c:pt>
                <c:pt idx="362">
                  <c:v>20.434520889894426</c:v>
                </c:pt>
                <c:pt idx="363">
                  <c:v>20.434320935143283</c:v>
                </c:pt>
                <c:pt idx="364">
                  <c:v>20.434132820512822</c:v>
                </c:pt>
                <c:pt idx="365">
                  <c:v>20.433937616892909</c:v>
                </c:pt>
                <c:pt idx="366">
                  <c:v>20.43374429864253</c:v>
                </c:pt>
                <c:pt idx="367">
                  <c:v>20.433507767722475</c:v>
                </c:pt>
                <c:pt idx="368">
                  <c:v>20.433313242835595</c:v>
                </c:pt>
                <c:pt idx="369">
                  <c:v>20.433156840120667</c:v>
                </c:pt>
                <c:pt idx="370">
                  <c:v>20.433014389140276</c:v>
                </c:pt>
                <c:pt idx="371">
                  <c:v>20.432987669683264</c:v>
                </c:pt>
                <c:pt idx="372">
                  <c:v>20.433009366515837</c:v>
                </c:pt>
                <c:pt idx="373">
                  <c:v>20.433016432880844</c:v>
                </c:pt>
                <c:pt idx="374">
                  <c:v>20.433072254901969</c:v>
                </c:pt>
                <c:pt idx="375">
                  <c:v>20.433115105580693</c:v>
                </c:pt>
                <c:pt idx="376">
                  <c:v>20.433191530920062</c:v>
                </c:pt>
                <c:pt idx="377">
                  <c:v>20.433280309200605</c:v>
                </c:pt>
                <c:pt idx="378">
                  <c:v>20.433308046757162</c:v>
                </c:pt>
                <c:pt idx="379">
                  <c:v>20.433333220211164</c:v>
                </c:pt>
                <c:pt idx="380">
                  <c:v>20.433329057315234</c:v>
                </c:pt>
                <c:pt idx="381">
                  <c:v>20.433284999999998</c:v>
                </c:pt>
                <c:pt idx="382">
                  <c:v>20.433189698340875</c:v>
                </c:pt>
                <c:pt idx="383">
                  <c:v>20.433109555052788</c:v>
                </c:pt>
                <c:pt idx="384">
                  <c:v>20.432997812971344</c:v>
                </c:pt>
                <c:pt idx="385">
                  <c:v>20.432885920060329</c:v>
                </c:pt>
                <c:pt idx="386">
                  <c:v>20.432765656108597</c:v>
                </c:pt>
                <c:pt idx="387">
                  <c:v>20.432644788838612</c:v>
                </c:pt>
                <c:pt idx="388">
                  <c:v>20.432608235294111</c:v>
                </c:pt>
                <c:pt idx="389">
                  <c:v>20.432589705882354</c:v>
                </c:pt>
                <c:pt idx="390">
                  <c:v>20.432490331825036</c:v>
                </c:pt>
                <c:pt idx="391">
                  <c:v>20.432425874811461</c:v>
                </c:pt>
                <c:pt idx="392">
                  <c:v>20.432353951734537</c:v>
                </c:pt>
                <c:pt idx="393">
                  <c:v>20.432296847662144</c:v>
                </c:pt>
                <c:pt idx="394">
                  <c:v>20.432225678733037</c:v>
                </c:pt>
                <c:pt idx="395">
                  <c:v>20.432136711915536</c:v>
                </c:pt>
                <c:pt idx="396">
                  <c:v>20.432062903469077</c:v>
                </c:pt>
                <c:pt idx="397">
                  <c:v>20.431971749622925</c:v>
                </c:pt>
                <c:pt idx="398">
                  <c:v>20.431883348416292</c:v>
                </c:pt>
                <c:pt idx="399">
                  <c:v>20.431824660633481</c:v>
                </c:pt>
                <c:pt idx="400">
                  <c:v>20.431741349924589</c:v>
                </c:pt>
                <c:pt idx="401">
                  <c:v>20.431641749622933</c:v>
                </c:pt>
                <c:pt idx="402">
                  <c:v>20.431542111613879</c:v>
                </c:pt>
                <c:pt idx="403">
                  <c:v>20.431431463046756</c:v>
                </c:pt>
                <c:pt idx="404">
                  <c:v>20.431292684766213</c:v>
                </c:pt>
                <c:pt idx="405">
                  <c:v>20.431106998491703</c:v>
                </c:pt>
                <c:pt idx="406">
                  <c:v>20.430906266968325</c:v>
                </c:pt>
                <c:pt idx="407">
                  <c:v>20.430699125188536</c:v>
                </c:pt>
                <c:pt idx="408">
                  <c:v>20.430481319758677</c:v>
                </c:pt>
                <c:pt idx="409">
                  <c:v>20.430299411764704</c:v>
                </c:pt>
                <c:pt idx="410">
                  <c:v>20.430060867269987</c:v>
                </c:pt>
                <c:pt idx="411">
                  <c:v>20.429823831070891</c:v>
                </c:pt>
                <c:pt idx="412">
                  <c:v>20.429701199095021</c:v>
                </c:pt>
                <c:pt idx="413">
                  <c:v>20.429677812971345</c:v>
                </c:pt>
                <c:pt idx="414">
                  <c:v>20.429624864253391</c:v>
                </c:pt>
                <c:pt idx="415">
                  <c:v>20.429588808446457</c:v>
                </c:pt>
                <c:pt idx="416">
                  <c:v>20.429546342383105</c:v>
                </c:pt>
                <c:pt idx="417">
                  <c:v>20.429528084464554</c:v>
                </c:pt>
                <c:pt idx="418">
                  <c:v>20.429479585218704</c:v>
                </c:pt>
                <c:pt idx="419">
                  <c:v>20.429446546003021</c:v>
                </c:pt>
                <c:pt idx="420">
                  <c:v>20.429415806938156</c:v>
                </c:pt>
                <c:pt idx="421">
                  <c:v>20.42938785822021</c:v>
                </c:pt>
                <c:pt idx="422">
                  <c:v>20.429314660633477</c:v>
                </c:pt>
                <c:pt idx="423">
                  <c:v>20.429283846153847</c:v>
                </c:pt>
                <c:pt idx="424">
                  <c:v>20.429253182503771</c:v>
                </c:pt>
                <c:pt idx="425">
                  <c:v>20.429249291101058</c:v>
                </c:pt>
                <c:pt idx="426">
                  <c:v>20.429161048265456</c:v>
                </c:pt>
                <c:pt idx="427">
                  <c:v>20.429066772247364</c:v>
                </c:pt>
                <c:pt idx="428">
                  <c:v>20.428994185520359</c:v>
                </c:pt>
                <c:pt idx="429">
                  <c:v>20.428897013574662</c:v>
                </c:pt>
                <c:pt idx="430">
                  <c:v>20.428805422322775</c:v>
                </c:pt>
                <c:pt idx="431">
                  <c:v>20.428657797888384</c:v>
                </c:pt>
                <c:pt idx="432">
                  <c:v>20.428500897435899</c:v>
                </c:pt>
                <c:pt idx="433">
                  <c:v>20.428453423831069</c:v>
                </c:pt>
                <c:pt idx="434">
                  <c:v>20.428537285067868</c:v>
                </c:pt>
                <c:pt idx="435">
                  <c:v>20.428669411764709</c:v>
                </c:pt>
                <c:pt idx="436">
                  <c:v>20.428742413273003</c:v>
                </c:pt>
                <c:pt idx="437">
                  <c:v>20.428988114630467</c:v>
                </c:pt>
                <c:pt idx="438">
                  <c:v>20.429164434389136</c:v>
                </c:pt>
                <c:pt idx="439">
                  <c:v>20.429368733031673</c:v>
                </c:pt>
                <c:pt idx="440">
                  <c:v>20.429425067873304</c:v>
                </c:pt>
                <c:pt idx="441">
                  <c:v>20.429488914027154</c:v>
                </c:pt>
                <c:pt idx="442">
                  <c:v>20.429592337858221</c:v>
                </c:pt>
                <c:pt idx="443">
                  <c:v>20.429691312217191</c:v>
                </c:pt>
                <c:pt idx="444">
                  <c:v>20.42977799396682</c:v>
                </c:pt>
                <c:pt idx="445">
                  <c:v>20.429983604826543</c:v>
                </c:pt>
                <c:pt idx="446">
                  <c:v>20.430128544494721</c:v>
                </c:pt>
                <c:pt idx="447">
                  <c:v>20.430309683257921</c:v>
                </c:pt>
                <c:pt idx="448">
                  <c:v>20.430430339366517</c:v>
                </c:pt>
                <c:pt idx="449">
                  <c:v>20.430583574660631</c:v>
                </c:pt>
                <c:pt idx="450">
                  <c:v>20.430734095022622</c:v>
                </c:pt>
                <c:pt idx="451">
                  <c:v>20.430955505279034</c:v>
                </c:pt>
                <c:pt idx="452">
                  <c:v>20.431103536953245</c:v>
                </c:pt>
                <c:pt idx="453">
                  <c:v>20.431233016591253</c:v>
                </c:pt>
                <c:pt idx="454">
                  <c:v>20.431424977375563</c:v>
                </c:pt>
                <c:pt idx="455">
                  <c:v>20.431535565610858</c:v>
                </c:pt>
                <c:pt idx="456">
                  <c:v>20.431573378582204</c:v>
                </c:pt>
                <c:pt idx="457">
                  <c:v>20.431561870286568</c:v>
                </c:pt>
                <c:pt idx="458">
                  <c:v>20.431532337858226</c:v>
                </c:pt>
                <c:pt idx="459">
                  <c:v>20.431577164404224</c:v>
                </c:pt>
                <c:pt idx="460">
                  <c:v>20.431625309200609</c:v>
                </c:pt>
                <c:pt idx="461">
                  <c:v>20.431715686274508</c:v>
                </c:pt>
                <c:pt idx="462">
                  <c:v>20.431676953242832</c:v>
                </c:pt>
                <c:pt idx="463">
                  <c:v>20.431630678733026</c:v>
                </c:pt>
                <c:pt idx="464">
                  <c:v>20.431498280542986</c:v>
                </c:pt>
                <c:pt idx="465">
                  <c:v>20.431371764705883</c:v>
                </c:pt>
                <c:pt idx="466">
                  <c:v>20.431238914027151</c:v>
                </c:pt>
                <c:pt idx="467">
                  <c:v>20.431144796380092</c:v>
                </c:pt>
                <c:pt idx="468">
                  <c:v>20.430960844645551</c:v>
                </c:pt>
                <c:pt idx="469">
                  <c:v>20.430833906485677</c:v>
                </c:pt>
                <c:pt idx="470">
                  <c:v>20.430666168929115</c:v>
                </c:pt>
                <c:pt idx="471">
                  <c:v>20.430520301659129</c:v>
                </c:pt>
                <c:pt idx="472">
                  <c:v>20.430322888386119</c:v>
                </c:pt>
                <c:pt idx="473">
                  <c:v>20.430205791855201</c:v>
                </c:pt>
                <c:pt idx="474">
                  <c:v>20.43007429110105</c:v>
                </c:pt>
                <c:pt idx="475">
                  <c:v>20.430056365007541</c:v>
                </c:pt>
                <c:pt idx="476">
                  <c:v>20.430122828054298</c:v>
                </c:pt>
                <c:pt idx="477">
                  <c:v>20.430126319758671</c:v>
                </c:pt>
                <c:pt idx="478">
                  <c:v>20.430135542986424</c:v>
                </c:pt>
                <c:pt idx="479">
                  <c:v>20.430103966817498</c:v>
                </c:pt>
                <c:pt idx="480">
                  <c:v>20.429944185520355</c:v>
                </c:pt>
                <c:pt idx="481">
                  <c:v>20.429800392156867</c:v>
                </c:pt>
                <c:pt idx="482">
                  <c:v>20.429595361990948</c:v>
                </c:pt>
                <c:pt idx="483">
                  <c:v>20.429390633484164</c:v>
                </c:pt>
                <c:pt idx="484">
                  <c:v>20.429208981900452</c:v>
                </c:pt>
                <c:pt idx="485">
                  <c:v>20.428990452488687</c:v>
                </c:pt>
                <c:pt idx="486">
                  <c:v>20.428796018099547</c:v>
                </c:pt>
                <c:pt idx="487">
                  <c:v>20.428664705882348</c:v>
                </c:pt>
                <c:pt idx="488">
                  <c:v>20.428528868778276</c:v>
                </c:pt>
                <c:pt idx="489">
                  <c:v>20.428334358974357</c:v>
                </c:pt>
                <c:pt idx="490">
                  <c:v>20.428123484162892</c:v>
                </c:pt>
                <c:pt idx="491">
                  <c:v>20.428004992458522</c:v>
                </c:pt>
                <c:pt idx="492">
                  <c:v>20.427835897435898</c:v>
                </c:pt>
                <c:pt idx="493">
                  <c:v>20.427540452488689</c:v>
                </c:pt>
                <c:pt idx="494">
                  <c:v>20.427225852187028</c:v>
                </c:pt>
                <c:pt idx="495">
                  <c:v>20.426941010558071</c:v>
                </c:pt>
                <c:pt idx="496">
                  <c:v>20.426582971342381</c:v>
                </c:pt>
                <c:pt idx="497">
                  <c:v>20.426134117647063</c:v>
                </c:pt>
                <c:pt idx="498">
                  <c:v>20.425788401206635</c:v>
                </c:pt>
                <c:pt idx="499">
                  <c:v>20.425367104072397</c:v>
                </c:pt>
                <c:pt idx="500">
                  <c:v>20.424930799396673</c:v>
                </c:pt>
                <c:pt idx="501">
                  <c:v>20.424488386123681</c:v>
                </c:pt>
                <c:pt idx="502">
                  <c:v>20.424184856711918</c:v>
                </c:pt>
                <c:pt idx="503">
                  <c:v>20.423929954751131</c:v>
                </c:pt>
                <c:pt idx="504">
                  <c:v>20.423712383107087</c:v>
                </c:pt>
                <c:pt idx="505">
                  <c:v>20.423569773755656</c:v>
                </c:pt>
                <c:pt idx="506">
                  <c:v>20.423355972850679</c:v>
                </c:pt>
                <c:pt idx="507">
                  <c:v>20.423171055806943</c:v>
                </c:pt>
                <c:pt idx="508">
                  <c:v>20.422959441930619</c:v>
                </c:pt>
                <c:pt idx="509">
                  <c:v>20.422770904977376</c:v>
                </c:pt>
                <c:pt idx="510">
                  <c:v>20.422662533936652</c:v>
                </c:pt>
                <c:pt idx="511">
                  <c:v>20.422426711915538</c:v>
                </c:pt>
                <c:pt idx="512">
                  <c:v>20.422154690799395</c:v>
                </c:pt>
                <c:pt idx="513">
                  <c:v>20.421984819004525</c:v>
                </c:pt>
                <c:pt idx="514">
                  <c:v>20.421885987933639</c:v>
                </c:pt>
                <c:pt idx="515">
                  <c:v>20.42182803167421</c:v>
                </c:pt>
                <c:pt idx="516">
                  <c:v>20.421947073906487</c:v>
                </c:pt>
                <c:pt idx="517">
                  <c:v>20.421962873303169</c:v>
                </c:pt>
                <c:pt idx="518">
                  <c:v>20.421990776772248</c:v>
                </c:pt>
                <c:pt idx="519">
                  <c:v>20.422008242835599</c:v>
                </c:pt>
                <c:pt idx="520">
                  <c:v>20.421915678733029</c:v>
                </c:pt>
                <c:pt idx="521">
                  <c:v>20.421822096530914</c:v>
                </c:pt>
                <c:pt idx="522">
                  <c:v>20.421580625942685</c:v>
                </c:pt>
                <c:pt idx="523">
                  <c:v>20.421323469079937</c:v>
                </c:pt>
                <c:pt idx="524">
                  <c:v>20.421100022624433</c:v>
                </c:pt>
                <c:pt idx="525">
                  <c:v>20.420803574660631</c:v>
                </c:pt>
                <c:pt idx="526">
                  <c:v>20.420573868778277</c:v>
                </c:pt>
                <c:pt idx="527">
                  <c:v>20.420348883861237</c:v>
                </c:pt>
                <c:pt idx="528">
                  <c:v>20.420166538461537</c:v>
                </c:pt>
                <c:pt idx="529">
                  <c:v>20.420107330316739</c:v>
                </c:pt>
                <c:pt idx="530">
                  <c:v>20.420081500754144</c:v>
                </c:pt>
                <c:pt idx="531">
                  <c:v>20.420063951734537</c:v>
                </c:pt>
                <c:pt idx="532">
                  <c:v>20.420250625942682</c:v>
                </c:pt>
                <c:pt idx="533">
                  <c:v>20.42050713423831</c:v>
                </c:pt>
                <c:pt idx="534">
                  <c:v>20.420792450980397</c:v>
                </c:pt>
                <c:pt idx="535">
                  <c:v>20.420863665158368</c:v>
                </c:pt>
                <c:pt idx="536">
                  <c:v>20.420959992458524</c:v>
                </c:pt>
                <c:pt idx="537">
                  <c:v>20.420972533936649</c:v>
                </c:pt>
                <c:pt idx="538">
                  <c:v>20.421080248868773</c:v>
                </c:pt>
                <c:pt idx="539">
                  <c:v>20.421020920060336</c:v>
                </c:pt>
                <c:pt idx="540">
                  <c:v>20.420897714932128</c:v>
                </c:pt>
                <c:pt idx="541">
                  <c:v>20.420710708898948</c:v>
                </c:pt>
                <c:pt idx="542">
                  <c:v>20.420541576168933</c:v>
                </c:pt>
                <c:pt idx="543">
                  <c:v>20.420453288084463</c:v>
                </c:pt>
                <c:pt idx="544">
                  <c:v>20.42046643288084</c:v>
                </c:pt>
                <c:pt idx="545">
                  <c:v>20.420438099547514</c:v>
                </c:pt>
                <c:pt idx="546">
                  <c:v>20.420391666666664</c:v>
                </c:pt>
                <c:pt idx="547">
                  <c:v>20.420216395173451</c:v>
                </c:pt>
                <c:pt idx="548">
                  <c:v>20.420020957767722</c:v>
                </c:pt>
                <c:pt idx="549">
                  <c:v>20.419857647058823</c:v>
                </c:pt>
                <c:pt idx="550">
                  <c:v>20.419650716440426</c:v>
                </c:pt>
                <c:pt idx="551">
                  <c:v>20.419462828054296</c:v>
                </c:pt>
                <c:pt idx="552">
                  <c:v>20.419270037707392</c:v>
                </c:pt>
                <c:pt idx="553">
                  <c:v>20.418935542986425</c:v>
                </c:pt>
                <c:pt idx="554">
                  <c:v>20.418501131221721</c:v>
                </c:pt>
                <c:pt idx="555">
                  <c:v>20.417994585218704</c:v>
                </c:pt>
                <c:pt idx="556">
                  <c:v>20.417499170437406</c:v>
                </c:pt>
                <c:pt idx="557">
                  <c:v>20.41701346907994</c:v>
                </c:pt>
                <c:pt idx="558">
                  <c:v>20.416436711915537</c:v>
                </c:pt>
                <c:pt idx="559">
                  <c:v>20.416082036199096</c:v>
                </c:pt>
                <c:pt idx="560">
                  <c:v>20.415664276018099</c:v>
                </c:pt>
                <c:pt idx="561">
                  <c:v>20.41533128205128</c:v>
                </c:pt>
                <c:pt idx="562">
                  <c:v>20.414892631975871</c:v>
                </c:pt>
                <c:pt idx="563">
                  <c:v>20.414459487179482</c:v>
                </c:pt>
                <c:pt idx="564">
                  <c:v>20.413946402714934</c:v>
                </c:pt>
                <c:pt idx="565">
                  <c:v>20.413649193061843</c:v>
                </c:pt>
                <c:pt idx="566">
                  <c:v>20.413378567119157</c:v>
                </c:pt>
                <c:pt idx="567">
                  <c:v>20.413057941176469</c:v>
                </c:pt>
                <c:pt idx="568">
                  <c:v>20.41285341628959</c:v>
                </c:pt>
                <c:pt idx="569">
                  <c:v>20.412684034690802</c:v>
                </c:pt>
                <c:pt idx="570">
                  <c:v>20.412605263951736</c:v>
                </c:pt>
                <c:pt idx="571">
                  <c:v>20.412672948717944</c:v>
                </c:pt>
                <c:pt idx="572">
                  <c:v>20.412824494720965</c:v>
                </c:pt>
                <c:pt idx="573">
                  <c:v>20.412904358974355</c:v>
                </c:pt>
                <c:pt idx="574">
                  <c:v>20.412991764705886</c:v>
                </c:pt>
                <c:pt idx="575">
                  <c:v>20.413028416289595</c:v>
                </c:pt>
                <c:pt idx="576">
                  <c:v>20.413338898944197</c:v>
                </c:pt>
                <c:pt idx="577">
                  <c:v>20.413604736048264</c:v>
                </c:pt>
                <c:pt idx="578">
                  <c:v>20.413789351432886</c:v>
                </c:pt>
                <c:pt idx="579">
                  <c:v>20.413901840120662</c:v>
                </c:pt>
                <c:pt idx="580">
                  <c:v>20.413974932126695</c:v>
                </c:pt>
                <c:pt idx="581">
                  <c:v>20.414096214177981</c:v>
                </c:pt>
                <c:pt idx="582">
                  <c:v>20.414206048265459</c:v>
                </c:pt>
                <c:pt idx="583">
                  <c:v>20.414419336349926</c:v>
                </c:pt>
                <c:pt idx="584">
                  <c:v>20.41453262443439</c:v>
                </c:pt>
                <c:pt idx="585">
                  <c:v>20.414562767722472</c:v>
                </c:pt>
                <c:pt idx="586">
                  <c:v>20.414631372549024</c:v>
                </c:pt>
                <c:pt idx="587">
                  <c:v>20.414647187028663</c:v>
                </c:pt>
                <c:pt idx="588">
                  <c:v>20.41476948717948</c:v>
                </c:pt>
                <c:pt idx="589">
                  <c:v>20.414871576168931</c:v>
                </c:pt>
                <c:pt idx="590">
                  <c:v>20.41491340874812</c:v>
                </c:pt>
                <c:pt idx="591">
                  <c:v>20.414839102564102</c:v>
                </c:pt>
                <c:pt idx="592">
                  <c:v>20.414776561085976</c:v>
                </c:pt>
                <c:pt idx="593">
                  <c:v>20.414661199095018</c:v>
                </c:pt>
                <c:pt idx="594">
                  <c:v>20.414582021116139</c:v>
                </c:pt>
                <c:pt idx="595">
                  <c:v>20.41448828808446</c:v>
                </c:pt>
                <c:pt idx="596">
                  <c:v>20.414393800904978</c:v>
                </c:pt>
                <c:pt idx="597">
                  <c:v>20.414344034690803</c:v>
                </c:pt>
                <c:pt idx="598">
                  <c:v>20.414207088989439</c:v>
                </c:pt>
                <c:pt idx="599">
                  <c:v>20.414055286576176</c:v>
                </c:pt>
                <c:pt idx="600">
                  <c:v>20.413800090497737</c:v>
                </c:pt>
                <c:pt idx="601">
                  <c:v>20.413376907993968</c:v>
                </c:pt>
                <c:pt idx="602">
                  <c:v>20.412980573152339</c:v>
                </c:pt>
                <c:pt idx="603">
                  <c:v>20.412755316742082</c:v>
                </c:pt>
                <c:pt idx="604">
                  <c:v>20.412451704374057</c:v>
                </c:pt>
                <c:pt idx="605">
                  <c:v>20.412114758672701</c:v>
                </c:pt>
                <c:pt idx="606">
                  <c:v>20.411558544494721</c:v>
                </c:pt>
                <c:pt idx="607">
                  <c:v>20.410984313725482</c:v>
                </c:pt>
                <c:pt idx="608">
                  <c:v>20.410255248868779</c:v>
                </c:pt>
                <c:pt idx="609">
                  <c:v>20.409519095022624</c:v>
                </c:pt>
                <c:pt idx="610">
                  <c:v>20.408628431372545</c:v>
                </c:pt>
                <c:pt idx="611">
                  <c:v>20.407666711915535</c:v>
                </c:pt>
                <c:pt idx="612">
                  <c:v>20.406859630467569</c:v>
                </c:pt>
                <c:pt idx="613">
                  <c:v>20.406032865761691</c:v>
                </c:pt>
                <c:pt idx="614">
                  <c:v>20.405346372549015</c:v>
                </c:pt>
                <c:pt idx="615">
                  <c:v>20.404812971342373</c:v>
                </c:pt>
                <c:pt idx="616">
                  <c:v>20.404255060331824</c:v>
                </c:pt>
                <c:pt idx="617">
                  <c:v>20.403965701357464</c:v>
                </c:pt>
                <c:pt idx="618">
                  <c:v>20.403532488687794</c:v>
                </c:pt>
                <c:pt idx="619">
                  <c:v>20.403164886877832</c:v>
                </c:pt>
                <c:pt idx="620">
                  <c:v>20.402848378582199</c:v>
                </c:pt>
                <c:pt idx="621">
                  <c:v>20.402592624434391</c:v>
                </c:pt>
                <c:pt idx="622">
                  <c:v>20.402528182503772</c:v>
                </c:pt>
                <c:pt idx="623">
                  <c:v>20.40242573152338</c:v>
                </c:pt>
                <c:pt idx="624">
                  <c:v>20.402449298642534</c:v>
                </c:pt>
                <c:pt idx="625">
                  <c:v>20.402441342383106</c:v>
                </c:pt>
                <c:pt idx="626">
                  <c:v>20.402421998491704</c:v>
                </c:pt>
                <c:pt idx="627">
                  <c:v>20.402498355957768</c:v>
                </c:pt>
                <c:pt idx="628">
                  <c:v>20.402568650075423</c:v>
                </c:pt>
                <c:pt idx="629">
                  <c:v>20.402612458521872</c:v>
                </c:pt>
                <c:pt idx="630">
                  <c:v>20.402812073906489</c:v>
                </c:pt>
                <c:pt idx="631">
                  <c:v>20.40305558069382</c:v>
                </c:pt>
                <c:pt idx="632">
                  <c:v>20.403441470588238</c:v>
                </c:pt>
                <c:pt idx="633">
                  <c:v>20.403837164404219</c:v>
                </c:pt>
                <c:pt idx="634">
                  <c:v>20.404276870286576</c:v>
                </c:pt>
                <c:pt idx="635">
                  <c:v>20.404680980392161</c:v>
                </c:pt>
                <c:pt idx="636">
                  <c:v>20.405059751131219</c:v>
                </c:pt>
                <c:pt idx="637">
                  <c:v>20.405454245852184</c:v>
                </c:pt>
                <c:pt idx="638">
                  <c:v>20.405795497737561</c:v>
                </c:pt>
                <c:pt idx="639">
                  <c:v>20.406183431372554</c:v>
                </c:pt>
                <c:pt idx="640">
                  <c:v>20.406469102564103</c:v>
                </c:pt>
                <c:pt idx="641">
                  <c:v>20.406807941176471</c:v>
                </c:pt>
                <c:pt idx="642">
                  <c:v>20.40727845399698</c:v>
                </c:pt>
                <c:pt idx="643">
                  <c:v>20.407752662141778</c:v>
                </c:pt>
                <c:pt idx="644">
                  <c:v>20.408115180995473</c:v>
                </c:pt>
                <c:pt idx="645">
                  <c:v>20.40840934389141</c:v>
                </c:pt>
                <c:pt idx="646">
                  <c:v>20.408740912518848</c:v>
                </c:pt>
                <c:pt idx="647">
                  <c:v>20.409212601809955</c:v>
                </c:pt>
                <c:pt idx="648">
                  <c:v>20.409656085972856</c:v>
                </c:pt>
                <c:pt idx="649">
                  <c:v>20.410053340874818</c:v>
                </c:pt>
                <c:pt idx="650">
                  <c:v>20.410332616892912</c:v>
                </c:pt>
                <c:pt idx="651">
                  <c:v>20.410637292609351</c:v>
                </c:pt>
                <c:pt idx="652">
                  <c:v>20.410976621417799</c:v>
                </c:pt>
                <c:pt idx="653">
                  <c:v>20.411269457013578</c:v>
                </c:pt>
                <c:pt idx="654">
                  <c:v>20.411584162895927</c:v>
                </c:pt>
                <c:pt idx="655">
                  <c:v>20.411892533936655</c:v>
                </c:pt>
                <c:pt idx="656">
                  <c:v>20.412273680241331</c:v>
                </c:pt>
                <c:pt idx="657">
                  <c:v>20.412475263951734</c:v>
                </c:pt>
                <c:pt idx="658">
                  <c:v>20.412784690799395</c:v>
                </c:pt>
                <c:pt idx="659">
                  <c:v>20.413010678733031</c:v>
                </c:pt>
                <c:pt idx="660">
                  <c:v>20.413243717948724</c:v>
                </c:pt>
                <c:pt idx="661">
                  <c:v>20.413467631975873</c:v>
                </c:pt>
                <c:pt idx="662">
                  <c:v>20.413721380090504</c:v>
                </c:pt>
                <c:pt idx="663">
                  <c:v>20.413990739064857</c:v>
                </c:pt>
                <c:pt idx="664">
                  <c:v>20.414281515837107</c:v>
                </c:pt>
                <c:pt idx="665">
                  <c:v>20.414649894419309</c:v>
                </c:pt>
                <c:pt idx="666">
                  <c:v>20.415073325791848</c:v>
                </c:pt>
                <c:pt idx="667">
                  <c:v>20.415691553544498</c:v>
                </c:pt>
                <c:pt idx="668">
                  <c:v>20.416145904977373</c:v>
                </c:pt>
                <c:pt idx="669">
                  <c:v>20.416551840120661</c:v>
                </c:pt>
                <c:pt idx="670">
                  <c:v>20.417110867269983</c:v>
                </c:pt>
                <c:pt idx="671">
                  <c:v>20.417820723981901</c:v>
                </c:pt>
                <c:pt idx="672">
                  <c:v>20.41841346153846</c:v>
                </c:pt>
                <c:pt idx="673">
                  <c:v>20.418957300150829</c:v>
                </c:pt>
                <c:pt idx="674">
                  <c:v>20.419479419306189</c:v>
                </c:pt>
                <c:pt idx="675">
                  <c:v>20.419967450980394</c:v>
                </c:pt>
                <c:pt idx="676">
                  <c:v>20.420554728506787</c:v>
                </c:pt>
                <c:pt idx="677">
                  <c:v>20.420995927601812</c:v>
                </c:pt>
                <c:pt idx="678">
                  <c:v>20.42142777526395</c:v>
                </c:pt>
                <c:pt idx="679">
                  <c:v>20.421836470588236</c:v>
                </c:pt>
                <c:pt idx="680">
                  <c:v>20.422075678733037</c:v>
                </c:pt>
                <c:pt idx="681">
                  <c:v>20.422386153846155</c:v>
                </c:pt>
                <c:pt idx="682">
                  <c:v>20.422753717948719</c:v>
                </c:pt>
                <c:pt idx="683">
                  <c:v>20.423046998491706</c:v>
                </c:pt>
                <c:pt idx="684">
                  <c:v>20.42329684012066</c:v>
                </c:pt>
                <c:pt idx="685">
                  <c:v>20.423507918552041</c:v>
                </c:pt>
                <c:pt idx="686">
                  <c:v>20.423747051282049</c:v>
                </c:pt>
                <c:pt idx="687">
                  <c:v>20.423970497737564</c:v>
                </c:pt>
                <c:pt idx="688">
                  <c:v>20.424212496229259</c:v>
                </c:pt>
                <c:pt idx="689">
                  <c:v>20.424480512820512</c:v>
                </c:pt>
                <c:pt idx="690">
                  <c:v>20.424780505279038</c:v>
                </c:pt>
                <c:pt idx="691">
                  <c:v>20.424981779788844</c:v>
                </c:pt>
                <c:pt idx="692">
                  <c:v>20.425276342383107</c:v>
                </c:pt>
                <c:pt idx="693">
                  <c:v>20.425536214177981</c:v>
                </c:pt>
                <c:pt idx="694">
                  <c:v>20.425779796380091</c:v>
                </c:pt>
                <c:pt idx="695">
                  <c:v>20.426015082956258</c:v>
                </c:pt>
                <c:pt idx="696">
                  <c:v>20.425978423831065</c:v>
                </c:pt>
                <c:pt idx="697">
                  <c:v>20.42600058823529</c:v>
                </c:pt>
                <c:pt idx="698">
                  <c:v>20.426004125188538</c:v>
                </c:pt>
                <c:pt idx="699">
                  <c:v>20.425992051282048</c:v>
                </c:pt>
                <c:pt idx="700">
                  <c:v>20.426048755656108</c:v>
                </c:pt>
                <c:pt idx="701">
                  <c:v>20.42605274509804</c:v>
                </c:pt>
                <c:pt idx="702">
                  <c:v>20.425918092006032</c:v>
                </c:pt>
                <c:pt idx="703">
                  <c:v>20.425801764705877</c:v>
                </c:pt>
                <c:pt idx="704">
                  <c:v>20.425604102564105</c:v>
                </c:pt>
                <c:pt idx="705">
                  <c:v>20.425248974358968</c:v>
                </c:pt>
                <c:pt idx="706">
                  <c:v>20.424909230769231</c:v>
                </c:pt>
                <c:pt idx="707">
                  <c:v>20.42434841628959</c:v>
                </c:pt>
                <c:pt idx="708">
                  <c:v>20.423925520361983</c:v>
                </c:pt>
                <c:pt idx="709">
                  <c:v>20.423423861236795</c:v>
                </c:pt>
                <c:pt idx="710">
                  <c:v>20.423011930618401</c:v>
                </c:pt>
                <c:pt idx="711">
                  <c:v>20.422692835595782</c:v>
                </c:pt>
                <c:pt idx="712">
                  <c:v>20.422422911010553</c:v>
                </c:pt>
                <c:pt idx="713">
                  <c:v>20.422251327300152</c:v>
                </c:pt>
                <c:pt idx="714">
                  <c:v>20.422215565610859</c:v>
                </c:pt>
                <c:pt idx="715">
                  <c:v>20.422146742081452</c:v>
                </c:pt>
                <c:pt idx="716">
                  <c:v>20.422278552036197</c:v>
                </c:pt>
                <c:pt idx="717">
                  <c:v>20.422391266968329</c:v>
                </c:pt>
                <c:pt idx="718">
                  <c:v>20.422531282051281</c:v>
                </c:pt>
                <c:pt idx="719">
                  <c:v>20.422727601809957</c:v>
                </c:pt>
                <c:pt idx="720">
                  <c:v>20.422981794871795</c:v>
                </c:pt>
                <c:pt idx="721">
                  <c:v>20.423343589743588</c:v>
                </c:pt>
                <c:pt idx="722">
                  <c:v>20.423560701357474</c:v>
                </c:pt>
                <c:pt idx="723">
                  <c:v>20.423766199095027</c:v>
                </c:pt>
                <c:pt idx="724">
                  <c:v>20.423833536953246</c:v>
                </c:pt>
                <c:pt idx="725">
                  <c:v>20.423949517345402</c:v>
                </c:pt>
                <c:pt idx="726">
                  <c:v>20.424165467571648</c:v>
                </c:pt>
                <c:pt idx="727">
                  <c:v>20.424559155354455</c:v>
                </c:pt>
                <c:pt idx="728">
                  <c:v>20.424954728506791</c:v>
                </c:pt>
                <c:pt idx="729">
                  <c:v>20.425265007541473</c:v>
                </c:pt>
                <c:pt idx="730">
                  <c:v>20.42563018853695</c:v>
                </c:pt>
                <c:pt idx="731">
                  <c:v>20.426160527903473</c:v>
                </c:pt>
                <c:pt idx="732">
                  <c:v>20.426761229260936</c:v>
                </c:pt>
                <c:pt idx="733">
                  <c:v>20.427413137254906</c:v>
                </c:pt>
                <c:pt idx="734">
                  <c:v>20.428031787330312</c:v>
                </c:pt>
                <c:pt idx="735">
                  <c:v>20.428689502262451</c:v>
                </c:pt>
                <c:pt idx="736">
                  <c:v>20.429246161387631</c:v>
                </c:pt>
                <c:pt idx="737">
                  <c:v>20.429783665158368</c:v>
                </c:pt>
                <c:pt idx="738">
                  <c:v>20.430208612368023</c:v>
                </c:pt>
                <c:pt idx="739">
                  <c:v>20.430572850678733</c:v>
                </c:pt>
                <c:pt idx="740">
                  <c:v>20.430949079939662</c:v>
                </c:pt>
                <c:pt idx="741">
                  <c:v>20.431368371040723</c:v>
                </c:pt>
                <c:pt idx="742">
                  <c:v>20.431815188536959</c:v>
                </c:pt>
                <c:pt idx="743">
                  <c:v>20.432154811463047</c:v>
                </c:pt>
                <c:pt idx="744">
                  <c:v>20.432517345399692</c:v>
                </c:pt>
                <c:pt idx="745">
                  <c:v>20.432931010558068</c:v>
                </c:pt>
                <c:pt idx="746">
                  <c:v>20.433536832579186</c:v>
                </c:pt>
                <c:pt idx="747">
                  <c:v>20.434173197586734</c:v>
                </c:pt>
                <c:pt idx="748">
                  <c:v>20.434834147812964</c:v>
                </c:pt>
                <c:pt idx="749">
                  <c:v>20.435562443438911</c:v>
                </c:pt>
                <c:pt idx="750">
                  <c:v>20.436294660633482</c:v>
                </c:pt>
                <c:pt idx="751">
                  <c:v>20.437049351432879</c:v>
                </c:pt>
                <c:pt idx="752">
                  <c:v>20.437940965309203</c:v>
                </c:pt>
                <c:pt idx="753">
                  <c:v>20.43868592006033</c:v>
                </c:pt>
                <c:pt idx="754">
                  <c:v>20.439245995475112</c:v>
                </c:pt>
                <c:pt idx="755">
                  <c:v>20.439780580693814</c:v>
                </c:pt>
                <c:pt idx="756">
                  <c:v>20.440232511312214</c:v>
                </c:pt>
                <c:pt idx="757">
                  <c:v>20.440784592760178</c:v>
                </c:pt>
                <c:pt idx="758">
                  <c:v>20.441442405731525</c:v>
                </c:pt>
                <c:pt idx="759">
                  <c:v>20.442025980392156</c:v>
                </c:pt>
                <c:pt idx="760">
                  <c:v>20.442573355957759</c:v>
                </c:pt>
                <c:pt idx="761">
                  <c:v>20.443163914027146</c:v>
                </c:pt>
                <c:pt idx="762">
                  <c:v>20.443678680241323</c:v>
                </c:pt>
                <c:pt idx="763">
                  <c:v>20.44410498491704</c:v>
                </c:pt>
                <c:pt idx="764">
                  <c:v>20.444529630467574</c:v>
                </c:pt>
                <c:pt idx="765">
                  <c:v>20.444936817496227</c:v>
                </c:pt>
                <c:pt idx="766">
                  <c:v>20.445452224736044</c:v>
                </c:pt>
                <c:pt idx="767">
                  <c:v>20.446013152337859</c:v>
                </c:pt>
                <c:pt idx="768">
                  <c:v>20.446499162895929</c:v>
                </c:pt>
                <c:pt idx="769">
                  <c:v>20.447018733031673</c:v>
                </c:pt>
                <c:pt idx="770">
                  <c:v>20.447459871794873</c:v>
                </c:pt>
                <c:pt idx="771">
                  <c:v>20.447870965309203</c:v>
                </c:pt>
                <c:pt idx="772">
                  <c:v>20.448372677224736</c:v>
                </c:pt>
                <c:pt idx="773">
                  <c:v>20.448976651583717</c:v>
                </c:pt>
                <c:pt idx="774">
                  <c:v>20.449554720965313</c:v>
                </c:pt>
                <c:pt idx="775">
                  <c:v>20.450187466063348</c:v>
                </c:pt>
                <c:pt idx="776">
                  <c:v>20.450805279034689</c:v>
                </c:pt>
                <c:pt idx="777">
                  <c:v>20.45138960784314</c:v>
                </c:pt>
                <c:pt idx="778">
                  <c:v>20.451957918552033</c:v>
                </c:pt>
                <c:pt idx="779">
                  <c:v>20.45246355957768</c:v>
                </c:pt>
                <c:pt idx="780">
                  <c:v>20.453003589743588</c:v>
                </c:pt>
                <c:pt idx="781">
                  <c:v>20.453563831070895</c:v>
                </c:pt>
                <c:pt idx="782">
                  <c:v>20.45409073906486</c:v>
                </c:pt>
                <c:pt idx="783">
                  <c:v>20.454462858220214</c:v>
                </c:pt>
                <c:pt idx="784">
                  <c:v>20.45493829562594</c:v>
                </c:pt>
                <c:pt idx="785">
                  <c:v>20.455675573152334</c:v>
                </c:pt>
                <c:pt idx="786">
                  <c:v>20.456472654600301</c:v>
                </c:pt>
                <c:pt idx="787">
                  <c:v>20.457248167420811</c:v>
                </c:pt>
                <c:pt idx="788">
                  <c:v>20.458034992458519</c:v>
                </c:pt>
                <c:pt idx="789">
                  <c:v>20.458799607843133</c:v>
                </c:pt>
                <c:pt idx="790">
                  <c:v>20.459609208144801</c:v>
                </c:pt>
                <c:pt idx="791">
                  <c:v>20.460370995475117</c:v>
                </c:pt>
                <c:pt idx="792">
                  <c:v>20.461108800904981</c:v>
                </c:pt>
                <c:pt idx="793">
                  <c:v>20.461781221719459</c:v>
                </c:pt>
                <c:pt idx="794">
                  <c:v>20.462416613876314</c:v>
                </c:pt>
                <c:pt idx="795">
                  <c:v>20.462970980392157</c:v>
                </c:pt>
                <c:pt idx="796">
                  <c:v>20.463444012066372</c:v>
                </c:pt>
                <c:pt idx="797">
                  <c:v>20.463895625942687</c:v>
                </c:pt>
                <c:pt idx="798">
                  <c:v>20.464304705882356</c:v>
                </c:pt>
                <c:pt idx="799">
                  <c:v>20.464645610859723</c:v>
                </c:pt>
                <c:pt idx="800">
                  <c:v>20.465004766214179</c:v>
                </c:pt>
                <c:pt idx="801">
                  <c:v>20.465371613876314</c:v>
                </c:pt>
                <c:pt idx="802">
                  <c:v>20.465665384615384</c:v>
                </c:pt>
                <c:pt idx="803">
                  <c:v>20.465822654600309</c:v>
                </c:pt>
                <c:pt idx="804">
                  <c:v>20.465977745098037</c:v>
                </c:pt>
                <c:pt idx="805">
                  <c:v>20.466189660633489</c:v>
                </c:pt>
                <c:pt idx="806">
                  <c:v>20.466325067873303</c:v>
                </c:pt>
                <c:pt idx="807">
                  <c:v>20.46643352187029</c:v>
                </c:pt>
                <c:pt idx="808">
                  <c:v>20.466494072398188</c:v>
                </c:pt>
                <c:pt idx="809">
                  <c:v>20.466512088989443</c:v>
                </c:pt>
                <c:pt idx="810">
                  <c:v>20.466659969834087</c:v>
                </c:pt>
                <c:pt idx="811">
                  <c:v>20.466611093514327</c:v>
                </c:pt>
                <c:pt idx="812">
                  <c:v>20.466507390648566</c:v>
                </c:pt>
                <c:pt idx="813">
                  <c:v>20.46632042986425</c:v>
                </c:pt>
                <c:pt idx="814">
                  <c:v>20.466035429864256</c:v>
                </c:pt>
                <c:pt idx="815">
                  <c:v>20.465610686274509</c:v>
                </c:pt>
                <c:pt idx="816">
                  <c:v>20.465141598793362</c:v>
                </c:pt>
                <c:pt idx="817">
                  <c:v>20.464606033182513</c:v>
                </c:pt>
                <c:pt idx="818">
                  <c:v>20.464042413272995</c:v>
                </c:pt>
                <c:pt idx="819">
                  <c:v>20.463595007541482</c:v>
                </c:pt>
                <c:pt idx="820">
                  <c:v>20.462899034690796</c:v>
                </c:pt>
                <c:pt idx="821">
                  <c:v>20.462152760180999</c:v>
                </c:pt>
                <c:pt idx="822">
                  <c:v>20.461377722473603</c:v>
                </c:pt>
                <c:pt idx="823">
                  <c:v>20.460500558069381</c:v>
                </c:pt>
                <c:pt idx="824">
                  <c:v>20.459543227752643</c:v>
                </c:pt>
                <c:pt idx="825">
                  <c:v>20.458663725490197</c:v>
                </c:pt>
                <c:pt idx="826">
                  <c:v>20.457783846153845</c:v>
                </c:pt>
                <c:pt idx="827">
                  <c:v>20.456928476621414</c:v>
                </c:pt>
                <c:pt idx="828">
                  <c:v>20.456159230769231</c:v>
                </c:pt>
                <c:pt idx="829">
                  <c:v>20.455601523378583</c:v>
                </c:pt>
                <c:pt idx="830">
                  <c:v>20.455140120663653</c:v>
                </c:pt>
                <c:pt idx="831">
                  <c:v>20.455134072398195</c:v>
                </c:pt>
                <c:pt idx="832">
                  <c:v>20.454771840120664</c:v>
                </c:pt>
                <c:pt idx="833">
                  <c:v>20.45438819004525</c:v>
                </c:pt>
                <c:pt idx="834">
                  <c:v>20.454133499245856</c:v>
                </c:pt>
                <c:pt idx="835">
                  <c:v>20.453874291101052</c:v>
                </c:pt>
                <c:pt idx="836">
                  <c:v>20.45368535444948</c:v>
                </c:pt>
                <c:pt idx="837">
                  <c:v>20.45335011312217</c:v>
                </c:pt>
                <c:pt idx="838">
                  <c:v>20.453080935143284</c:v>
                </c:pt>
                <c:pt idx="839">
                  <c:v>20.45270376319759</c:v>
                </c:pt>
                <c:pt idx="840">
                  <c:v>20.452317843137255</c:v>
                </c:pt>
                <c:pt idx="841">
                  <c:v>20.452406817496222</c:v>
                </c:pt>
                <c:pt idx="842">
                  <c:v>20.45270467571644</c:v>
                </c:pt>
                <c:pt idx="843">
                  <c:v>20.452928702865758</c:v>
                </c:pt>
                <c:pt idx="844">
                  <c:v>20.453105942684765</c:v>
                </c:pt>
                <c:pt idx="845">
                  <c:v>20.453274419306187</c:v>
                </c:pt>
                <c:pt idx="846">
                  <c:v>20.453505791855207</c:v>
                </c:pt>
                <c:pt idx="847">
                  <c:v>20.453905641025646</c:v>
                </c:pt>
                <c:pt idx="848">
                  <c:v>20.454281244343893</c:v>
                </c:pt>
                <c:pt idx="849">
                  <c:v>20.454563936651581</c:v>
                </c:pt>
                <c:pt idx="850">
                  <c:v>20.454816689291103</c:v>
                </c:pt>
                <c:pt idx="851">
                  <c:v>20.455223815987932</c:v>
                </c:pt>
                <c:pt idx="852">
                  <c:v>20.455671515837103</c:v>
                </c:pt>
                <c:pt idx="853">
                  <c:v>20.45612487179487</c:v>
                </c:pt>
                <c:pt idx="854">
                  <c:v>20.456363446455505</c:v>
                </c:pt>
                <c:pt idx="855">
                  <c:v>20.45675443438914</c:v>
                </c:pt>
                <c:pt idx="856">
                  <c:v>20.457206546003011</c:v>
                </c:pt>
                <c:pt idx="857">
                  <c:v>20.458150663650077</c:v>
                </c:pt>
                <c:pt idx="858">
                  <c:v>20.459141312217199</c:v>
                </c:pt>
                <c:pt idx="859">
                  <c:v>20.460202488687788</c:v>
                </c:pt>
                <c:pt idx="860">
                  <c:v>20.461354223227758</c:v>
                </c:pt>
                <c:pt idx="861">
                  <c:v>20.462411538461541</c:v>
                </c:pt>
                <c:pt idx="862">
                  <c:v>20.46353250377074</c:v>
                </c:pt>
                <c:pt idx="863">
                  <c:v>20.464498914027146</c:v>
                </c:pt>
                <c:pt idx="864">
                  <c:v>20.465292533936651</c:v>
                </c:pt>
                <c:pt idx="865">
                  <c:v>20.46582491704374</c:v>
                </c:pt>
                <c:pt idx="866">
                  <c:v>20.466529849170435</c:v>
                </c:pt>
                <c:pt idx="867">
                  <c:v>20.467124147812978</c:v>
                </c:pt>
                <c:pt idx="868">
                  <c:v>20.467701101055813</c:v>
                </c:pt>
                <c:pt idx="869">
                  <c:v>20.467897888386123</c:v>
                </c:pt>
                <c:pt idx="870">
                  <c:v>20.468197918552036</c:v>
                </c:pt>
                <c:pt idx="871">
                  <c:v>20.46863957767723</c:v>
                </c:pt>
                <c:pt idx="872">
                  <c:v>20.468944177978887</c:v>
                </c:pt>
                <c:pt idx="873">
                  <c:v>20.46936980392157</c:v>
                </c:pt>
                <c:pt idx="874">
                  <c:v>20.469534539969839</c:v>
                </c:pt>
                <c:pt idx="875">
                  <c:v>20.469508597285071</c:v>
                </c:pt>
                <c:pt idx="876">
                  <c:v>20.469748898944196</c:v>
                </c:pt>
                <c:pt idx="877">
                  <c:v>20.470029532428356</c:v>
                </c:pt>
                <c:pt idx="878">
                  <c:v>20.46998588235294</c:v>
                </c:pt>
                <c:pt idx="879">
                  <c:v>20.469993212669682</c:v>
                </c:pt>
                <c:pt idx="880">
                  <c:v>20.470513061840123</c:v>
                </c:pt>
                <c:pt idx="881">
                  <c:v>20.470796561085972</c:v>
                </c:pt>
                <c:pt idx="882">
                  <c:v>20.471157209653093</c:v>
                </c:pt>
                <c:pt idx="883">
                  <c:v>20.471421101055814</c:v>
                </c:pt>
                <c:pt idx="884">
                  <c:v>20.471548265460036</c:v>
                </c:pt>
                <c:pt idx="885">
                  <c:v>20.471525052790348</c:v>
                </c:pt>
                <c:pt idx="886">
                  <c:v>20.471375671191556</c:v>
                </c:pt>
                <c:pt idx="887">
                  <c:v>20.471209894419303</c:v>
                </c:pt>
                <c:pt idx="888">
                  <c:v>20.471352187028657</c:v>
                </c:pt>
                <c:pt idx="889">
                  <c:v>20.471543273001501</c:v>
                </c:pt>
                <c:pt idx="890">
                  <c:v>20.471975158371041</c:v>
                </c:pt>
                <c:pt idx="891">
                  <c:v>20.472228838612363</c:v>
                </c:pt>
                <c:pt idx="892">
                  <c:v>20.472356802413273</c:v>
                </c:pt>
                <c:pt idx="893">
                  <c:v>20.47274695324284</c:v>
                </c:pt>
                <c:pt idx="894">
                  <c:v>20.473217043740576</c:v>
                </c:pt>
                <c:pt idx="895">
                  <c:v>20.473617526395177</c:v>
                </c:pt>
                <c:pt idx="896">
                  <c:v>20.473956063348417</c:v>
                </c:pt>
                <c:pt idx="897">
                  <c:v>20.47421013574661</c:v>
                </c:pt>
                <c:pt idx="898">
                  <c:v>20.474374464555055</c:v>
                </c:pt>
                <c:pt idx="899">
                  <c:v>20.474549879336351</c:v>
                </c:pt>
                <c:pt idx="900">
                  <c:v>20.474672398190044</c:v>
                </c:pt>
                <c:pt idx="901">
                  <c:v>20.474736380090501</c:v>
                </c:pt>
                <c:pt idx="902">
                  <c:v>20.474829019607839</c:v>
                </c:pt>
                <c:pt idx="903">
                  <c:v>20.474917888386123</c:v>
                </c:pt>
                <c:pt idx="904">
                  <c:v>20.475211357466069</c:v>
                </c:pt>
                <c:pt idx="905">
                  <c:v>20.475401508295626</c:v>
                </c:pt>
                <c:pt idx="906">
                  <c:v>20.475728235294117</c:v>
                </c:pt>
                <c:pt idx="907">
                  <c:v>20.475945384615379</c:v>
                </c:pt>
                <c:pt idx="908">
                  <c:v>20.476098355957767</c:v>
                </c:pt>
                <c:pt idx="909">
                  <c:v>20.47602862745098</c:v>
                </c:pt>
                <c:pt idx="910">
                  <c:v>20.475930165912523</c:v>
                </c:pt>
                <c:pt idx="911">
                  <c:v>20.475886048265462</c:v>
                </c:pt>
                <c:pt idx="912">
                  <c:v>20.476035897435903</c:v>
                </c:pt>
                <c:pt idx="913">
                  <c:v>20.476378431372552</c:v>
                </c:pt>
                <c:pt idx="914">
                  <c:v>20.476642232277527</c:v>
                </c:pt>
                <c:pt idx="915">
                  <c:v>20.476810829562591</c:v>
                </c:pt>
                <c:pt idx="916">
                  <c:v>20.477036892911013</c:v>
                </c:pt>
                <c:pt idx="917">
                  <c:v>20.477306772247356</c:v>
                </c:pt>
                <c:pt idx="918">
                  <c:v>20.47745387631976</c:v>
                </c:pt>
                <c:pt idx="919">
                  <c:v>20.477613348416288</c:v>
                </c:pt>
                <c:pt idx="920">
                  <c:v>20.477865656108595</c:v>
                </c:pt>
                <c:pt idx="921">
                  <c:v>20.477871055806936</c:v>
                </c:pt>
                <c:pt idx="922">
                  <c:v>20.477947948717944</c:v>
                </c:pt>
                <c:pt idx="923">
                  <c:v>20.477905535444947</c:v>
                </c:pt>
                <c:pt idx="924">
                  <c:v>20.477782247360487</c:v>
                </c:pt>
                <c:pt idx="925">
                  <c:v>20.477655414781296</c:v>
                </c:pt>
                <c:pt idx="926">
                  <c:v>20.477766591251889</c:v>
                </c:pt>
                <c:pt idx="927">
                  <c:v>20.477715369532433</c:v>
                </c:pt>
                <c:pt idx="928">
                  <c:v>20.477641040723974</c:v>
                </c:pt>
                <c:pt idx="929">
                  <c:v>20.477537526395167</c:v>
                </c:pt>
                <c:pt idx="930">
                  <c:v>20.477384087481145</c:v>
                </c:pt>
                <c:pt idx="931">
                  <c:v>20.477664834087481</c:v>
                </c:pt>
                <c:pt idx="932">
                  <c:v>20.477977322775264</c:v>
                </c:pt>
                <c:pt idx="933">
                  <c:v>20.478429404223231</c:v>
                </c:pt>
                <c:pt idx="934">
                  <c:v>20.478871983408748</c:v>
                </c:pt>
                <c:pt idx="935">
                  <c:v>20.47944570889894</c:v>
                </c:pt>
                <c:pt idx="936">
                  <c:v>20.47988776018099</c:v>
                </c:pt>
                <c:pt idx="937">
                  <c:v>20.48050160633484</c:v>
                </c:pt>
                <c:pt idx="938">
                  <c:v>20.481300520361994</c:v>
                </c:pt>
                <c:pt idx="939">
                  <c:v>20.482257202111615</c:v>
                </c:pt>
                <c:pt idx="940">
                  <c:v>20.483197292609354</c:v>
                </c:pt>
                <c:pt idx="941">
                  <c:v>20.484052692307696</c:v>
                </c:pt>
                <c:pt idx="942">
                  <c:v>20.484879660633489</c:v>
                </c:pt>
                <c:pt idx="943">
                  <c:v>20.48558694570135</c:v>
                </c:pt>
                <c:pt idx="944">
                  <c:v>20.486180625942684</c:v>
                </c:pt>
                <c:pt idx="945">
                  <c:v>20.486905588235295</c:v>
                </c:pt>
                <c:pt idx="946">
                  <c:v>20.487530437405731</c:v>
                </c:pt>
                <c:pt idx="947">
                  <c:v>20.488198122171948</c:v>
                </c:pt>
                <c:pt idx="948">
                  <c:v>20.489023951734541</c:v>
                </c:pt>
                <c:pt idx="949">
                  <c:v>20.489980098039211</c:v>
                </c:pt>
                <c:pt idx="950">
                  <c:v>20.490835188536956</c:v>
                </c:pt>
                <c:pt idx="951">
                  <c:v>20.491729570135742</c:v>
                </c:pt>
                <c:pt idx="952">
                  <c:v>20.492476561085972</c:v>
                </c:pt>
                <c:pt idx="953">
                  <c:v>20.493093009049769</c:v>
                </c:pt>
                <c:pt idx="954">
                  <c:v>20.493803318250379</c:v>
                </c:pt>
                <c:pt idx="955">
                  <c:v>20.494469947209655</c:v>
                </c:pt>
                <c:pt idx="956">
                  <c:v>20.494980542986426</c:v>
                </c:pt>
                <c:pt idx="957">
                  <c:v>20.495505241327297</c:v>
                </c:pt>
                <c:pt idx="958">
                  <c:v>20.495933303167423</c:v>
                </c:pt>
                <c:pt idx="959">
                  <c:v>20.496128303167417</c:v>
                </c:pt>
                <c:pt idx="960">
                  <c:v>20.496581930618401</c:v>
                </c:pt>
                <c:pt idx="961">
                  <c:v>20.496906825037705</c:v>
                </c:pt>
                <c:pt idx="962">
                  <c:v>20.49716595776772</c:v>
                </c:pt>
                <c:pt idx="963">
                  <c:v>20.497498061840115</c:v>
                </c:pt>
                <c:pt idx="964">
                  <c:v>20.497938823529406</c:v>
                </c:pt>
                <c:pt idx="965">
                  <c:v>20.498411033182503</c:v>
                </c:pt>
                <c:pt idx="966">
                  <c:v>20.499150663650074</c:v>
                </c:pt>
                <c:pt idx="967">
                  <c:v>20.499757941176469</c:v>
                </c:pt>
                <c:pt idx="968">
                  <c:v>20.50022303167421</c:v>
                </c:pt>
                <c:pt idx="969">
                  <c:v>20.500706206636501</c:v>
                </c:pt>
                <c:pt idx="970">
                  <c:v>20.501109034690799</c:v>
                </c:pt>
                <c:pt idx="971">
                  <c:v>20.501459132730016</c:v>
                </c:pt>
                <c:pt idx="972">
                  <c:v>20.501776726998493</c:v>
                </c:pt>
                <c:pt idx="973">
                  <c:v>20.502119057315234</c:v>
                </c:pt>
                <c:pt idx="974">
                  <c:v>20.502565957767722</c:v>
                </c:pt>
                <c:pt idx="975">
                  <c:v>20.502754245852184</c:v>
                </c:pt>
                <c:pt idx="976">
                  <c:v>20.503054675716438</c:v>
                </c:pt>
                <c:pt idx="977">
                  <c:v>20.503347224736039</c:v>
                </c:pt>
                <c:pt idx="978">
                  <c:v>20.503451689291097</c:v>
                </c:pt>
                <c:pt idx="979">
                  <c:v>20.503451101055802</c:v>
                </c:pt>
                <c:pt idx="980">
                  <c:v>20.503037126696839</c:v>
                </c:pt>
                <c:pt idx="981">
                  <c:v>20.50257081447964</c:v>
                </c:pt>
                <c:pt idx="982">
                  <c:v>20.502050203619909</c:v>
                </c:pt>
                <c:pt idx="983">
                  <c:v>20.501557820512826</c:v>
                </c:pt>
                <c:pt idx="984">
                  <c:v>20.501312986425337</c:v>
                </c:pt>
                <c:pt idx="985">
                  <c:v>20.500698318250382</c:v>
                </c:pt>
                <c:pt idx="986">
                  <c:v>20.500086365007537</c:v>
                </c:pt>
                <c:pt idx="987">
                  <c:v>20.499587609351437</c:v>
                </c:pt>
                <c:pt idx="988">
                  <c:v>20.499259215686273</c:v>
                </c:pt>
                <c:pt idx="989">
                  <c:v>20.498901561085969</c:v>
                </c:pt>
                <c:pt idx="990">
                  <c:v>20.498565475113121</c:v>
                </c:pt>
                <c:pt idx="991">
                  <c:v>20.498392737556564</c:v>
                </c:pt>
                <c:pt idx="992">
                  <c:v>20.498282790346913</c:v>
                </c:pt>
                <c:pt idx="993">
                  <c:v>20.498305633484172</c:v>
                </c:pt>
                <c:pt idx="994">
                  <c:v>20.498606983408749</c:v>
                </c:pt>
                <c:pt idx="995">
                  <c:v>20.498929449472097</c:v>
                </c:pt>
                <c:pt idx="996">
                  <c:v>20.499228355957772</c:v>
                </c:pt>
                <c:pt idx="997">
                  <c:v>20.49959528657617</c:v>
                </c:pt>
                <c:pt idx="998">
                  <c:v>20.499961726998496</c:v>
                </c:pt>
                <c:pt idx="999">
                  <c:v>20.500059389140269</c:v>
                </c:pt>
                <c:pt idx="1000">
                  <c:v>20.500154487179486</c:v>
                </c:pt>
                <c:pt idx="1001">
                  <c:v>20.500357730015082</c:v>
                </c:pt>
                <c:pt idx="1002">
                  <c:v>20.500615573152338</c:v>
                </c:pt>
                <c:pt idx="1003">
                  <c:v>20.50092816742082</c:v>
                </c:pt>
                <c:pt idx="1004">
                  <c:v>20.501199736048267</c:v>
                </c:pt>
                <c:pt idx="1005">
                  <c:v>20.501375075414781</c:v>
                </c:pt>
                <c:pt idx="1006">
                  <c:v>20.501474766214173</c:v>
                </c:pt>
                <c:pt idx="1007">
                  <c:v>20.501524487179488</c:v>
                </c:pt>
                <c:pt idx="1008">
                  <c:v>20.501596757164403</c:v>
                </c:pt>
                <c:pt idx="1009">
                  <c:v>20.501826342383108</c:v>
                </c:pt>
                <c:pt idx="1010">
                  <c:v>20.50199315233786</c:v>
                </c:pt>
                <c:pt idx="1011">
                  <c:v>20.50180172699849</c:v>
                </c:pt>
                <c:pt idx="1012">
                  <c:v>20.501671915535443</c:v>
                </c:pt>
                <c:pt idx="1013">
                  <c:v>20.501496628959281</c:v>
                </c:pt>
                <c:pt idx="1014">
                  <c:v>20.501387405731528</c:v>
                </c:pt>
                <c:pt idx="1015">
                  <c:v>20.50122935897436</c:v>
                </c:pt>
                <c:pt idx="1016">
                  <c:v>20.500918220211165</c:v>
                </c:pt>
                <c:pt idx="1017">
                  <c:v>20.501007986425339</c:v>
                </c:pt>
                <c:pt idx="1018">
                  <c:v>20.501104238310713</c:v>
                </c:pt>
                <c:pt idx="1019">
                  <c:v>20.501197171945705</c:v>
                </c:pt>
                <c:pt idx="1020">
                  <c:v>20.501223031674204</c:v>
                </c:pt>
                <c:pt idx="1021">
                  <c:v>20.501268499245846</c:v>
                </c:pt>
                <c:pt idx="1022">
                  <c:v>20.50128595776772</c:v>
                </c:pt>
                <c:pt idx="1023">
                  <c:v>20.50139074660634</c:v>
                </c:pt>
                <c:pt idx="1024">
                  <c:v>20.501630904977382</c:v>
                </c:pt>
                <c:pt idx="1025">
                  <c:v>20.501854698340875</c:v>
                </c:pt>
                <c:pt idx="1026">
                  <c:v>20.501887963800904</c:v>
                </c:pt>
                <c:pt idx="1027">
                  <c:v>20.501979901960784</c:v>
                </c:pt>
                <c:pt idx="1028">
                  <c:v>20.50173394419306</c:v>
                </c:pt>
                <c:pt idx="1029">
                  <c:v>20.501780180995475</c:v>
                </c:pt>
                <c:pt idx="1030">
                  <c:v>20.501904019607846</c:v>
                </c:pt>
                <c:pt idx="1031">
                  <c:v>20.502113831070893</c:v>
                </c:pt>
                <c:pt idx="1032">
                  <c:v>20.502203996983408</c:v>
                </c:pt>
                <c:pt idx="1033">
                  <c:v>20.502375837104072</c:v>
                </c:pt>
                <c:pt idx="1034">
                  <c:v>20.502825173453992</c:v>
                </c:pt>
                <c:pt idx="1035">
                  <c:v>20.503257677224738</c:v>
                </c:pt>
                <c:pt idx="1036">
                  <c:v>20.503418989441936</c:v>
                </c:pt>
                <c:pt idx="1037">
                  <c:v>20.503841613876325</c:v>
                </c:pt>
                <c:pt idx="1038">
                  <c:v>20.504354736048263</c:v>
                </c:pt>
                <c:pt idx="1039">
                  <c:v>20.504844819004525</c:v>
                </c:pt>
                <c:pt idx="1040">
                  <c:v>20.505259834087482</c:v>
                </c:pt>
                <c:pt idx="1041">
                  <c:v>20.505674532428358</c:v>
                </c:pt>
                <c:pt idx="1042">
                  <c:v>20.5064473453997</c:v>
                </c:pt>
                <c:pt idx="1043">
                  <c:v>20.50720008295626</c:v>
                </c:pt>
                <c:pt idx="1044">
                  <c:v>20.507763046757162</c:v>
                </c:pt>
                <c:pt idx="1045">
                  <c:v>20.508207458521866</c:v>
                </c:pt>
                <c:pt idx="1046">
                  <c:v>20.508633092006033</c:v>
                </c:pt>
                <c:pt idx="1047">
                  <c:v>20.50893300904977</c:v>
                </c:pt>
                <c:pt idx="1048">
                  <c:v>20.509593861236798</c:v>
                </c:pt>
                <c:pt idx="1049">
                  <c:v>20.510002224736049</c:v>
                </c:pt>
                <c:pt idx="1050">
                  <c:v>20.510382232277529</c:v>
                </c:pt>
                <c:pt idx="1051">
                  <c:v>20.510798438914026</c:v>
                </c:pt>
                <c:pt idx="1052">
                  <c:v>20.510911402714928</c:v>
                </c:pt>
                <c:pt idx="1053">
                  <c:v>20.510990429864254</c:v>
                </c:pt>
                <c:pt idx="1054">
                  <c:v>20.51112564102564</c:v>
                </c:pt>
                <c:pt idx="1055">
                  <c:v>20.511453499245857</c:v>
                </c:pt>
                <c:pt idx="1056">
                  <c:v>20.511773288084456</c:v>
                </c:pt>
                <c:pt idx="1057">
                  <c:v>20.512114004524889</c:v>
                </c:pt>
                <c:pt idx="1058">
                  <c:v>20.512588981900453</c:v>
                </c:pt>
                <c:pt idx="1059">
                  <c:v>20.512904004524888</c:v>
                </c:pt>
                <c:pt idx="1060">
                  <c:v>20.513212390648569</c:v>
                </c:pt>
                <c:pt idx="1061">
                  <c:v>20.513544079939674</c:v>
                </c:pt>
                <c:pt idx="1062">
                  <c:v>20.513878107088985</c:v>
                </c:pt>
                <c:pt idx="1063">
                  <c:v>20.514153536953245</c:v>
                </c:pt>
                <c:pt idx="1064">
                  <c:v>20.51442617647059</c:v>
                </c:pt>
                <c:pt idx="1065">
                  <c:v>20.514767971342387</c:v>
                </c:pt>
                <c:pt idx="1066">
                  <c:v>20.51507085218703</c:v>
                </c:pt>
                <c:pt idx="1067">
                  <c:v>20.515334291101055</c:v>
                </c:pt>
                <c:pt idx="1068">
                  <c:v>20.515586417797888</c:v>
                </c:pt>
                <c:pt idx="1069">
                  <c:v>20.515700158371047</c:v>
                </c:pt>
                <c:pt idx="1070">
                  <c:v>20.515751078431382</c:v>
                </c:pt>
                <c:pt idx="1071">
                  <c:v>20.515797775263955</c:v>
                </c:pt>
                <c:pt idx="1072">
                  <c:v>20.515750354449466</c:v>
                </c:pt>
                <c:pt idx="1073">
                  <c:v>20.515756930618402</c:v>
                </c:pt>
                <c:pt idx="1074">
                  <c:v>20.51569261689291</c:v>
                </c:pt>
                <c:pt idx="1075">
                  <c:v>20.515529509803926</c:v>
                </c:pt>
                <c:pt idx="1076">
                  <c:v>20.51547205882353</c:v>
                </c:pt>
                <c:pt idx="1077">
                  <c:v>20.515317850678734</c:v>
                </c:pt>
                <c:pt idx="1078">
                  <c:v>20.515074924585218</c:v>
                </c:pt>
                <c:pt idx="1079">
                  <c:v>20.514787564102562</c:v>
                </c:pt>
                <c:pt idx="1080">
                  <c:v>20.514459894419304</c:v>
                </c:pt>
                <c:pt idx="1081">
                  <c:v>20.513944215686273</c:v>
                </c:pt>
                <c:pt idx="1082">
                  <c:v>20.513391809954751</c:v>
                </c:pt>
                <c:pt idx="1083">
                  <c:v>20.512866704374058</c:v>
                </c:pt>
                <c:pt idx="1084">
                  <c:v>20.51225095022625</c:v>
                </c:pt>
                <c:pt idx="1085">
                  <c:v>20.511936628959273</c:v>
                </c:pt>
                <c:pt idx="1086">
                  <c:v>20.511689019607843</c:v>
                </c:pt>
                <c:pt idx="1087">
                  <c:v>20.511520407239821</c:v>
                </c:pt>
                <c:pt idx="1088">
                  <c:v>20.511097345399701</c:v>
                </c:pt>
                <c:pt idx="1089">
                  <c:v>20.511085972850683</c:v>
                </c:pt>
                <c:pt idx="1090">
                  <c:v>20.511261327300147</c:v>
                </c:pt>
                <c:pt idx="1091">
                  <c:v>20.511181289592763</c:v>
                </c:pt>
                <c:pt idx="1092">
                  <c:v>20.510918944193062</c:v>
                </c:pt>
                <c:pt idx="1093">
                  <c:v>20.510866704374056</c:v>
                </c:pt>
                <c:pt idx="1094">
                  <c:v>20.510797164404224</c:v>
                </c:pt>
                <c:pt idx="1095">
                  <c:v>20.511010882352942</c:v>
                </c:pt>
                <c:pt idx="1096">
                  <c:v>20.511356877828053</c:v>
                </c:pt>
                <c:pt idx="1097">
                  <c:v>20.511726704374059</c:v>
                </c:pt>
                <c:pt idx="1098">
                  <c:v>20.512154223227757</c:v>
                </c:pt>
                <c:pt idx="1099">
                  <c:v>20.512689736048266</c:v>
                </c:pt>
                <c:pt idx="1100">
                  <c:v>20.513316990950226</c:v>
                </c:pt>
                <c:pt idx="1101">
                  <c:v>20.514002466063349</c:v>
                </c:pt>
                <c:pt idx="1102">
                  <c:v>20.514688619909503</c:v>
                </c:pt>
                <c:pt idx="1103">
                  <c:v>20.515349208144801</c:v>
                </c:pt>
                <c:pt idx="1104">
                  <c:v>20.515932647058833</c:v>
                </c:pt>
                <c:pt idx="1105">
                  <c:v>20.516531847662144</c:v>
                </c:pt>
                <c:pt idx="1106">
                  <c:v>20.517185799396682</c:v>
                </c:pt>
                <c:pt idx="1107">
                  <c:v>20.517789260935142</c:v>
                </c:pt>
                <c:pt idx="1108">
                  <c:v>20.518412179487182</c:v>
                </c:pt>
                <c:pt idx="1109">
                  <c:v>20.518996825037711</c:v>
                </c:pt>
                <c:pt idx="1110">
                  <c:v>20.519581168929108</c:v>
                </c:pt>
                <c:pt idx="1111">
                  <c:v>20.519985271493216</c:v>
                </c:pt>
                <c:pt idx="1112">
                  <c:v>20.520512526395169</c:v>
                </c:pt>
                <c:pt idx="1113">
                  <c:v>20.521130203619908</c:v>
                </c:pt>
                <c:pt idx="1114">
                  <c:v>20.52188272247361</c:v>
                </c:pt>
                <c:pt idx="1115">
                  <c:v>20.522589464555054</c:v>
                </c:pt>
                <c:pt idx="1116">
                  <c:v>20.523220490196081</c:v>
                </c:pt>
                <c:pt idx="1117">
                  <c:v>20.523978665158371</c:v>
                </c:pt>
                <c:pt idx="1118">
                  <c:v>20.52483005279035</c:v>
                </c:pt>
                <c:pt idx="1119">
                  <c:v>20.525818242835594</c:v>
                </c:pt>
                <c:pt idx="1120">
                  <c:v>20.526798061840118</c:v>
                </c:pt>
                <c:pt idx="1121">
                  <c:v>20.527782179487183</c:v>
                </c:pt>
                <c:pt idx="1122">
                  <c:v>20.528826704374058</c:v>
                </c:pt>
                <c:pt idx="1123">
                  <c:v>20.529945437405726</c:v>
                </c:pt>
                <c:pt idx="1124">
                  <c:v>20.531027066365006</c:v>
                </c:pt>
                <c:pt idx="1125">
                  <c:v>20.531957564102562</c:v>
                </c:pt>
                <c:pt idx="1126">
                  <c:v>20.532965060331826</c:v>
                </c:pt>
                <c:pt idx="1127">
                  <c:v>20.534028401206641</c:v>
                </c:pt>
                <c:pt idx="1128">
                  <c:v>20.535051847662142</c:v>
                </c:pt>
                <c:pt idx="1129">
                  <c:v>20.535901085972853</c:v>
                </c:pt>
                <c:pt idx="1130">
                  <c:v>20.536715754147814</c:v>
                </c:pt>
                <c:pt idx="1131">
                  <c:v>20.537464358974354</c:v>
                </c:pt>
                <c:pt idx="1132">
                  <c:v>20.538058514328814</c:v>
                </c:pt>
                <c:pt idx="1133">
                  <c:v>20.538733936651582</c:v>
                </c:pt>
                <c:pt idx="1134">
                  <c:v>20.539398408748109</c:v>
                </c:pt>
                <c:pt idx="1135">
                  <c:v>20.54004266968326</c:v>
                </c:pt>
                <c:pt idx="1136">
                  <c:v>20.540591530920064</c:v>
                </c:pt>
                <c:pt idx="1137">
                  <c:v>20.541140392156862</c:v>
                </c:pt>
                <c:pt idx="1138">
                  <c:v>20.541628318250378</c:v>
                </c:pt>
                <c:pt idx="1139">
                  <c:v>20.542103536953245</c:v>
                </c:pt>
                <c:pt idx="1140">
                  <c:v>20.542481960784315</c:v>
                </c:pt>
                <c:pt idx="1141">
                  <c:v>20.542791983408748</c:v>
                </c:pt>
                <c:pt idx="1142">
                  <c:v>20.54290924585219</c:v>
                </c:pt>
                <c:pt idx="1143">
                  <c:v>20.542912933634994</c:v>
                </c:pt>
                <c:pt idx="1144">
                  <c:v>20.542955082956261</c:v>
                </c:pt>
                <c:pt idx="1145">
                  <c:v>20.542996176470592</c:v>
                </c:pt>
                <c:pt idx="1146">
                  <c:v>20.54302761689291</c:v>
                </c:pt>
                <c:pt idx="1147">
                  <c:v>20.543089147812978</c:v>
                </c:pt>
                <c:pt idx="1148">
                  <c:v>20.543197812971343</c:v>
                </c:pt>
                <c:pt idx="1149">
                  <c:v>20.543306779788839</c:v>
                </c:pt>
                <c:pt idx="1150">
                  <c:v>20.543455414781292</c:v>
                </c:pt>
                <c:pt idx="1151">
                  <c:v>20.543506463046761</c:v>
                </c:pt>
                <c:pt idx="1152">
                  <c:v>20.543628815987933</c:v>
                </c:pt>
                <c:pt idx="1153">
                  <c:v>20.543772209653088</c:v>
                </c:pt>
                <c:pt idx="1154">
                  <c:v>20.543905497737555</c:v>
                </c:pt>
                <c:pt idx="1155">
                  <c:v>20.544036070889895</c:v>
                </c:pt>
                <c:pt idx="1156">
                  <c:v>20.544027956259423</c:v>
                </c:pt>
                <c:pt idx="1157">
                  <c:v>20.544041938159882</c:v>
                </c:pt>
                <c:pt idx="1158">
                  <c:v>20.544063386123678</c:v>
                </c:pt>
                <c:pt idx="1159">
                  <c:v>20.544175859728508</c:v>
                </c:pt>
                <c:pt idx="1160">
                  <c:v>20.544281847662145</c:v>
                </c:pt>
                <c:pt idx="1161">
                  <c:v>20.544373054298646</c:v>
                </c:pt>
                <c:pt idx="1162">
                  <c:v>20.544345859728505</c:v>
                </c:pt>
                <c:pt idx="1163">
                  <c:v>20.544352903469075</c:v>
                </c:pt>
                <c:pt idx="1164">
                  <c:v>20.544265075414781</c:v>
                </c:pt>
                <c:pt idx="1165">
                  <c:v>20.544093687782805</c:v>
                </c:pt>
                <c:pt idx="1166">
                  <c:v>20.543912345399697</c:v>
                </c:pt>
                <c:pt idx="1167">
                  <c:v>20.543759057315235</c:v>
                </c:pt>
                <c:pt idx="1168">
                  <c:v>20.543724321266968</c:v>
                </c:pt>
                <c:pt idx="1169">
                  <c:v>20.543616131221729</c:v>
                </c:pt>
                <c:pt idx="1170">
                  <c:v>20.543568725490196</c:v>
                </c:pt>
                <c:pt idx="1171">
                  <c:v>20.543430067873302</c:v>
                </c:pt>
                <c:pt idx="1172">
                  <c:v>20.543282963800905</c:v>
                </c:pt>
                <c:pt idx="1173">
                  <c:v>20.543143552036199</c:v>
                </c:pt>
                <c:pt idx="1174">
                  <c:v>20.543040339366517</c:v>
                </c:pt>
                <c:pt idx="1175">
                  <c:v>20.542805452488693</c:v>
                </c:pt>
                <c:pt idx="1176">
                  <c:v>20.542597609351432</c:v>
                </c:pt>
                <c:pt idx="1177">
                  <c:v>20.54240558823529</c:v>
                </c:pt>
                <c:pt idx="1178">
                  <c:v>20.542202782805433</c:v>
                </c:pt>
                <c:pt idx="1179">
                  <c:v>20.541847420814484</c:v>
                </c:pt>
                <c:pt idx="1180">
                  <c:v>20.54145712669683</c:v>
                </c:pt>
                <c:pt idx="1181">
                  <c:v>20.541186214177973</c:v>
                </c:pt>
                <c:pt idx="1182">
                  <c:v>20.540905573152337</c:v>
                </c:pt>
                <c:pt idx="1183">
                  <c:v>20.540687978883859</c:v>
                </c:pt>
                <c:pt idx="1184">
                  <c:v>20.54045688536953</c:v>
                </c:pt>
                <c:pt idx="1185">
                  <c:v>20.540122594268478</c:v>
                </c:pt>
                <c:pt idx="1186">
                  <c:v>20.539797775263953</c:v>
                </c:pt>
                <c:pt idx="1187">
                  <c:v>20.539551221719456</c:v>
                </c:pt>
                <c:pt idx="1188">
                  <c:v>20.539363567119164</c:v>
                </c:pt>
                <c:pt idx="1189">
                  <c:v>20.539136742081446</c:v>
                </c:pt>
                <c:pt idx="1190">
                  <c:v>20.538904924585221</c:v>
                </c:pt>
                <c:pt idx="1191">
                  <c:v>20.538717149321268</c:v>
                </c:pt>
                <c:pt idx="1192">
                  <c:v>20.538517647058821</c:v>
                </c:pt>
                <c:pt idx="1193">
                  <c:v>20.538298235294118</c:v>
                </c:pt>
                <c:pt idx="1194">
                  <c:v>20.538157971342383</c:v>
                </c:pt>
                <c:pt idx="1195">
                  <c:v>20.537955113122173</c:v>
                </c:pt>
                <c:pt idx="1196">
                  <c:v>20.537755573152342</c:v>
                </c:pt>
                <c:pt idx="1197">
                  <c:v>20.537559728506785</c:v>
                </c:pt>
                <c:pt idx="1198">
                  <c:v>20.537290882352941</c:v>
                </c:pt>
                <c:pt idx="1199">
                  <c:v>20.537076832579185</c:v>
                </c:pt>
                <c:pt idx="1200">
                  <c:v>20.536743989441934</c:v>
                </c:pt>
                <c:pt idx="1201">
                  <c:v>20.536432036199098</c:v>
                </c:pt>
                <c:pt idx="1202">
                  <c:v>20.536084110105584</c:v>
                </c:pt>
                <c:pt idx="1203">
                  <c:v>20.535684072398187</c:v>
                </c:pt>
                <c:pt idx="1204">
                  <c:v>20.535223174962297</c:v>
                </c:pt>
                <c:pt idx="1205">
                  <c:v>20.53467268476621</c:v>
                </c:pt>
                <c:pt idx="1206">
                  <c:v>20.534303868778284</c:v>
                </c:pt>
                <c:pt idx="1207">
                  <c:v>20.533913634992462</c:v>
                </c:pt>
                <c:pt idx="1208">
                  <c:v>20.533677096530926</c:v>
                </c:pt>
                <c:pt idx="1209">
                  <c:v>20.533311297134233</c:v>
                </c:pt>
                <c:pt idx="1210">
                  <c:v>20.532876945701357</c:v>
                </c:pt>
                <c:pt idx="1211">
                  <c:v>20.532373740573156</c:v>
                </c:pt>
                <c:pt idx="1212">
                  <c:v>20.531884185520365</c:v>
                </c:pt>
                <c:pt idx="1213">
                  <c:v>20.531289049773758</c:v>
                </c:pt>
                <c:pt idx="1214">
                  <c:v>20.530711711915533</c:v>
                </c:pt>
                <c:pt idx="1215">
                  <c:v>20.53003769230769</c:v>
                </c:pt>
                <c:pt idx="1216">
                  <c:v>20.529377209653092</c:v>
                </c:pt>
                <c:pt idx="1217">
                  <c:v>20.528698099547515</c:v>
                </c:pt>
                <c:pt idx="1218">
                  <c:v>20.528041312217201</c:v>
                </c:pt>
                <c:pt idx="1219">
                  <c:v>20.527391990950225</c:v>
                </c:pt>
                <c:pt idx="1220">
                  <c:v>20.526768159879328</c:v>
                </c:pt>
                <c:pt idx="1221">
                  <c:v>20.526224539969835</c:v>
                </c:pt>
                <c:pt idx="1222">
                  <c:v>20.525629622926097</c:v>
                </c:pt>
                <c:pt idx="1223">
                  <c:v>20.525006847662144</c:v>
                </c:pt>
                <c:pt idx="1224">
                  <c:v>20.524483076923076</c:v>
                </c:pt>
                <c:pt idx="1225">
                  <c:v>20.524228386123674</c:v>
                </c:pt>
                <c:pt idx="1226">
                  <c:v>20.523923092006033</c:v>
                </c:pt>
                <c:pt idx="1227">
                  <c:v>20.523669607843136</c:v>
                </c:pt>
                <c:pt idx="1228">
                  <c:v>20.523425218702869</c:v>
                </c:pt>
                <c:pt idx="1229">
                  <c:v>20.523197873303168</c:v>
                </c:pt>
                <c:pt idx="1230">
                  <c:v>20.522829426847661</c:v>
                </c:pt>
                <c:pt idx="1231">
                  <c:v>20.522562006033191</c:v>
                </c:pt>
                <c:pt idx="1232">
                  <c:v>20.522304464555052</c:v>
                </c:pt>
                <c:pt idx="1233">
                  <c:v>20.522143529411764</c:v>
                </c:pt>
                <c:pt idx="1234">
                  <c:v>20.521888702865763</c:v>
                </c:pt>
                <c:pt idx="1235">
                  <c:v>20.521685384615385</c:v>
                </c:pt>
                <c:pt idx="1236">
                  <c:v>20.521490135746603</c:v>
                </c:pt>
                <c:pt idx="1237">
                  <c:v>20.521454690799398</c:v>
                </c:pt>
                <c:pt idx="1238">
                  <c:v>20.52142992458522</c:v>
                </c:pt>
                <c:pt idx="1239">
                  <c:v>20.521413227752642</c:v>
                </c:pt>
                <c:pt idx="1240">
                  <c:v>20.521409426847661</c:v>
                </c:pt>
                <c:pt idx="1241">
                  <c:v>20.521567511312217</c:v>
                </c:pt>
                <c:pt idx="1242">
                  <c:v>20.521726500754149</c:v>
                </c:pt>
                <c:pt idx="1243">
                  <c:v>20.521862533936655</c:v>
                </c:pt>
                <c:pt idx="1244">
                  <c:v>20.521990407239823</c:v>
                </c:pt>
                <c:pt idx="1245">
                  <c:v>20.522235248868778</c:v>
                </c:pt>
                <c:pt idx="1246">
                  <c:v>20.522392496229262</c:v>
                </c:pt>
                <c:pt idx="1247">
                  <c:v>20.522501176470588</c:v>
                </c:pt>
                <c:pt idx="1248">
                  <c:v>20.522533499245856</c:v>
                </c:pt>
                <c:pt idx="1249">
                  <c:v>20.522598778280543</c:v>
                </c:pt>
                <c:pt idx="1250">
                  <c:v>20.522639245852186</c:v>
                </c:pt>
                <c:pt idx="1251">
                  <c:v>20.522675686274511</c:v>
                </c:pt>
                <c:pt idx="1252">
                  <c:v>20.522705867269984</c:v>
                </c:pt>
                <c:pt idx="1253">
                  <c:v>20.522753318250381</c:v>
                </c:pt>
                <c:pt idx="1254">
                  <c:v>20.522859215686278</c:v>
                </c:pt>
                <c:pt idx="1255">
                  <c:v>20.522936681749627</c:v>
                </c:pt>
                <c:pt idx="1256">
                  <c:v>20.523069502262445</c:v>
                </c:pt>
                <c:pt idx="1257">
                  <c:v>20.523246892911008</c:v>
                </c:pt>
                <c:pt idx="1258">
                  <c:v>20.5234173453997</c:v>
                </c:pt>
                <c:pt idx="1259">
                  <c:v>20.523634177978877</c:v>
                </c:pt>
                <c:pt idx="1260">
                  <c:v>20.523918506787336</c:v>
                </c:pt>
                <c:pt idx="1261">
                  <c:v>20.524039411764708</c:v>
                </c:pt>
                <c:pt idx="1262">
                  <c:v>20.524140784313726</c:v>
                </c:pt>
                <c:pt idx="1263">
                  <c:v>20.524327111613875</c:v>
                </c:pt>
                <c:pt idx="1264">
                  <c:v>20.524450467571643</c:v>
                </c:pt>
                <c:pt idx="1265">
                  <c:v>20.524534607843137</c:v>
                </c:pt>
                <c:pt idx="1266">
                  <c:v>20.524593672699851</c:v>
                </c:pt>
                <c:pt idx="1267">
                  <c:v>20.524614276018102</c:v>
                </c:pt>
                <c:pt idx="1268">
                  <c:v>20.524698868778277</c:v>
                </c:pt>
                <c:pt idx="1269">
                  <c:v>20.524695377073904</c:v>
                </c:pt>
                <c:pt idx="1270">
                  <c:v>20.52484007541478</c:v>
                </c:pt>
                <c:pt idx="1271">
                  <c:v>20.524991259426841</c:v>
                </c:pt>
                <c:pt idx="1272">
                  <c:v>20.525071779788838</c:v>
                </c:pt>
                <c:pt idx="1273">
                  <c:v>20.525253250377073</c:v>
                </c:pt>
                <c:pt idx="1274">
                  <c:v>20.525351387631979</c:v>
                </c:pt>
                <c:pt idx="1275">
                  <c:v>20.525303612368027</c:v>
                </c:pt>
                <c:pt idx="1276">
                  <c:v>20.52528644042232</c:v>
                </c:pt>
                <c:pt idx="1277">
                  <c:v>20.525233295625945</c:v>
                </c:pt>
                <c:pt idx="1278">
                  <c:v>20.525182036199094</c:v>
                </c:pt>
                <c:pt idx="1279">
                  <c:v>20.525121802413274</c:v>
                </c:pt>
                <c:pt idx="1280">
                  <c:v>20.525075746606333</c:v>
                </c:pt>
                <c:pt idx="1281">
                  <c:v>20.52498979638009</c:v>
                </c:pt>
                <c:pt idx="1282">
                  <c:v>20.524919381598792</c:v>
                </c:pt>
                <c:pt idx="1283">
                  <c:v>20.524800475113121</c:v>
                </c:pt>
                <c:pt idx="1284">
                  <c:v>20.524730135746609</c:v>
                </c:pt>
                <c:pt idx="1285">
                  <c:v>20.524735965309198</c:v>
                </c:pt>
                <c:pt idx="1286">
                  <c:v>20.524733650075419</c:v>
                </c:pt>
                <c:pt idx="1287">
                  <c:v>20.524866327300153</c:v>
                </c:pt>
                <c:pt idx="1288">
                  <c:v>20.524877360482652</c:v>
                </c:pt>
                <c:pt idx="1289">
                  <c:v>20.524879645550527</c:v>
                </c:pt>
                <c:pt idx="1290">
                  <c:v>20.524854177978881</c:v>
                </c:pt>
                <c:pt idx="1291">
                  <c:v>20.524836101055804</c:v>
                </c:pt>
                <c:pt idx="1292">
                  <c:v>20.524859954751129</c:v>
                </c:pt>
                <c:pt idx="1293">
                  <c:v>20.524789464555052</c:v>
                </c:pt>
                <c:pt idx="1294">
                  <c:v>20.524734132730014</c:v>
                </c:pt>
                <c:pt idx="1295">
                  <c:v>20.52467779034691</c:v>
                </c:pt>
                <c:pt idx="1296">
                  <c:v>20.524539472096532</c:v>
                </c:pt>
                <c:pt idx="1297">
                  <c:v>20.524319177978882</c:v>
                </c:pt>
                <c:pt idx="1298">
                  <c:v>20.524132217194566</c:v>
                </c:pt>
                <c:pt idx="1299">
                  <c:v>20.524111621417799</c:v>
                </c:pt>
                <c:pt idx="1300">
                  <c:v>20.52412375565611</c:v>
                </c:pt>
                <c:pt idx="1301">
                  <c:v>20.524141546003012</c:v>
                </c:pt>
                <c:pt idx="1302">
                  <c:v>20.524170045248873</c:v>
                </c:pt>
                <c:pt idx="1303">
                  <c:v>20.524154954751129</c:v>
                </c:pt>
                <c:pt idx="1304">
                  <c:v>20.524104570135748</c:v>
                </c:pt>
                <c:pt idx="1305">
                  <c:v>20.524073642533935</c:v>
                </c:pt>
                <c:pt idx="1306">
                  <c:v>20.523951312217196</c:v>
                </c:pt>
                <c:pt idx="1307">
                  <c:v>20.523831093514332</c:v>
                </c:pt>
                <c:pt idx="1308">
                  <c:v>20.523714042232282</c:v>
                </c:pt>
                <c:pt idx="1309">
                  <c:v>20.5236164479638</c:v>
                </c:pt>
                <c:pt idx="1310">
                  <c:v>20.523534012066367</c:v>
                </c:pt>
                <c:pt idx="1311">
                  <c:v>20.523367413273007</c:v>
                </c:pt>
                <c:pt idx="1312">
                  <c:v>20.523004283559573</c:v>
                </c:pt>
                <c:pt idx="1313">
                  <c:v>20.522637760180992</c:v>
                </c:pt>
                <c:pt idx="1314">
                  <c:v>20.522336923076917</c:v>
                </c:pt>
                <c:pt idx="1315">
                  <c:v>20.521990799396683</c:v>
                </c:pt>
                <c:pt idx="1316">
                  <c:v>20.521622352941172</c:v>
                </c:pt>
                <c:pt idx="1317">
                  <c:v>20.52135073906485</c:v>
                </c:pt>
                <c:pt idx="1318">
                  <c:v>20.521137269984919</c:v>
                </c:pt>
                <c:pt idx="1319">
                  <c:v>20.521053363499245</c:v>
                </c:pt>
                <c:pt idx="1320">
                  <c:v>20.520969079939672</c:v>
                </c:pt>
                <c:pt idx="1321">
                  <c:v>20.520932911010554</c:v>
                </c:pt>
                <c:pt idx="1322">
                  <c:v>20.520827737556559</c:v>
                </c:pt>
                <c:pt idx="1323">
                  <c:v>20.520659140271494</c:v>
                </c:pt>
                <c:pt idx="1324">
                  <c:v>20.520534962292611</c:v>
                </c:pt>
                <c:pt idx="1325">
                  <c:v>20.520248868778282</c:v>
                </c:pt>
                <c:pt idx="1326">
                  <c:v>20.520008514328811</c:v>
                </c:pt>
                <c:pt idx="1327">
                  <c:v>20.519822051282048</c:v>
                </c:pt>
                <c:pt idx="1328">
                  <c:v>20.519635784313728</c:v>
                </c:pt>
                <c:pt idx="1329">
                  <c:v>20.519452217194566</c:v>
                </c:pt>
                <c:pt idx="1330">
                  <c:v>20.519285316742081</c:v>
                </c:pt>
                <c:pt idx="1331">
                  <c:v>20.518980859728511</c:v>
                </c:pt>
                <c:pt idx="1332">
                  <c:v>20.518745784313726</c:v>
                </c:pt>
                <c:pt idx="1333">
                  <c:v>20.518489668174961</c:v>
                </c:pt>
                <c:pt idx="1334">
                  <c:v>20.518344185520359</c:v>
                </c:pt>
                <c:pt idx="1335">
                  <c:v>20.518052549019608</c:v>
                </c:pt>
                <c:pt idx="1336">
                  <c:v>20.51776483408748</c:v>
                </c:pt>
                <c:pt idx="1337">
                  <c:v>20.517524932126694</c:v>
                </c:pt>
                <c:pt idx="1338">
                  <c:v>20.517401244343887</c:v>
                </c:pt>
                <c:pt idx="1339">
                  <c:v>20.517194374057318</c:v>
                </c:pt>
                <c:pt idx="1340">
                  <c:v>20.51700002262443</c:v>
                </c:pt>
                <c:pt idx="1341">
                  <c:v>20.516814117647051</c:v>
                </c:pt>
                <c:pt idx="1342">
                  <c:v>20.516909208144796</c:v>
                </c:pt>
                <c:pt idx="1343">
                  <c:v>20.516991628959275</c:v>
                </c:pt>
                <c:pt idx="1344">
                  <c:v>20.517154819004524</c:v>
                </c:pt>
                <c:pt idx="1345">
                  <c:v>20.517291538461542</c:v>
                </c:pt>
                <c:pt idx="1346">
                  <c:v>20.517383310708901</c:v>
                </c:pt>
                <c:pt idx="1347">
                  <c:v>20.517477119155355</c:v>
                </c:pt>
                <c:pt idx="1348">
                  <c:v>20.517632843137257</c:v>
                </c:pt>
                <c:pt idx="1349">
                  <c:v>20.517828310708897</c:v>
                </c:pt>
                <c:pt idx="1350">
                  <c:v>20.51802860482654</c:v>
                </c:pt>
                <c:pt idx="1351">
                  <c:v>20.518240588235294</c:v>
                </c:pt>
                <c:pt idx="1352">
                  <c:v>20.518430060331827</c:v>
                </c:pt>
                <c:pt idx="1353">
                  <c:v>20.518628355957777</c:v>
                </c:pt>
                <c:pt idx="1354">
                  <c:v>20.518793242835596</c:v>
                </c:pt>
                <c:pt idx="1355">
                  <c:v>20.519020723981907</c:v>
                </c:pt>
                <c:pt idx="1356">
                  <c:v>20.519218914027153</c:v>
                </c:pt>
                <c:pt idx="1357">
                  <c:v>20.519436440422325</c:v>
                </c:pt>
                <c:pt idx="1358">
                  <c:v>20.519699577677223</c:v>
                </c:pt>
                <c:pt idx="1359">
                  <c:v>20.519990467571645</c:v>
                </c:pt>
                <c:pt idx="1360">
                  <c:v>20.520246968325793</c:v>
                </c:pt>
                <c:pt idx="1361">
                  <c:v>20.520546907993964</c:v>
                </c:pt>
                <c:pt idx="1362">
                  <c:v>20.520889607843138</c:v>
                </c:pt>
                <c:pt idx="1363">
                  <c:v>20.521195505279039</c:v>
                </c:pt>
                <c:pt idx="1364">
                  <c:v>20.521507360482659</c:v>
                </c:pt>
                <c:pt idx="1365">
                  <c:v>20.521824645550531</c:v>
                </c:pt>
                <c:pt idx="1366">
                  <c:v>20.522286651583709</c:v>
                </c:pt>
                <c:pt idx="1367">
                  <c:v>20.522704690799401</c:v>
                </c:pt>
                <c:pt idx="1368">
                  <c:v>20.523055686274514</c:v>
                </c:pt>
                <c:pt idx="1369">
                  <c:v>20.523275505279038</c:v>
                </c:pt>
                <c:pt idx="1370">
                  <c:v>20.52344753393665</c:v>
                </c:pt>
                <c:pt idx="1371">
                  <c:v>20.523646561085968</c:v>
                </c:pt>
                <c:pt idx="1372">
                  <c:v>20.523841138763196</c:v>
                </c:pt>
                <c:pt idx="1373">
                  <c:v>20.524016787330314</c:v>
                </c:pt>
                <c:pt idx="1374">
                  <c:v>20.524218529411765</c:v>
                </c:pt>
                <c:pt idx="1375">
                  <c:v>20.524429019607837</c:v>
                </c:pt>
                <c:pt idx="1376">
                  <c:v>20.524679479638007</c:v>
                </c:pt>
                <c:pt idx="1377">
                  <c:v>20.525027224736057</c:v>
                </c:pt>
                <c:pt idx="1378">
                  <c:v>20.52536316742081</c:v>
                </c:pt>
                <c:pt idx="1379">
                  <c:v>20.525611327300151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8E-4A8B-9A06-E480D6E822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2533743"/>
        <c:axId val="1962553423"/>
      </c:lineChart>
      <c:catAx>
        <c:axId val="19625337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62553423"/>
        <c:crosses val="autoZero"/>
        <c:auto val="1"/>
        <c:lblAlgn val="ctr"/>
        <c:lblOffset val="100"/>
        <c:noMultiLvlLbl val="0"/>
      </c:catAx>
      <c:valAx>
        <c:axId val="1962553423"/>
        <c:scaling>
          <c:orientation val="minMax"/>
          <c:min val="17.43999999999999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62533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EURMXN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Historial!$F$9:$F$1447</c:f>
              <c:numCache>
                <c:formatCode>General</c:formatCode>
                <c:ptCount val="1439"/>
                <c:pt idx="0">
                  <c:v>20.42859</c:v>
                </c:pt>
                <c:pt idx="1">
                  <c:v>20.428989999999999</c:v>
                </c:pt>
                <c:pt idx="2">
                  <c:v>20.429790000000001</c:v>
                </c:pt>
                <c:pt idx="3">
                  <c:v>20.43019</c:v>
                </c:pt>
                <c:pt idx="4">
                  <c:v>20.43019</c:v>
                </c:pt>
                <c:pt idx="5">
                  <c:v>20.430589999999999</c:v>
                </c:pt>
                <c:pt idx="6">
                  <c:v>20.43019</c:v>
                </c:pt>
                <c:pt idx="7">
                  <c:v>20.430589999999999</c:v>
                </c:pt>
                <c:pt idx="8">
                  <c:v>20.43019</c:v>
                </c:pt>
                <c:pt idx="9">
                  <c:v>20.43019</c:v>
                </c:pt>
                <c:pt idx="10">
                  <c:v>20.429390000000001</c:v>
                </c:pt>
                <c:pt idx="11">
                  <c:v>20.42549</c:v>
                </c:pt>
                <c:pt idx="12">
                  <c:v>20.42399</c:v>
                </c:pt>
                <c:pt idx="13">
                  <c:v>20.423390000000001</c:v>
                </c:pt>
                <c:pt idx="14">
                  <c:v>20.423190000000002</c:v>
                </c:pt>
                <c:pt idx="15">
                  <c:v>20.423590000000001</c:v>
                </c:pt>
                <c:pt idx="16">
                  <c:v>20.423390000000001</c:v>
                </c:pt>
                <c:pt idx="17">
                  <c:v>20.423490000000001</c:v>
                </c:pt>
                <c:pt idx="18">
                  <c:v>20.423390000000001</c:v>
                </c:pt>
                <c:pt idx="19">
                  <c:v>20.423590000000001</c:v>
                </c:pt>
                <c:pt idx="20">
                  <c:v>20.42399</c:v>
                </c:pt>
                <c:pt idx="21">
                  <c:v>20.420950000000001</c:v>
                </c:pt>
                <c:pt idx="22">
                  <c:v>20.420390000000001</c:v>
                </c:pt>
                <c:pt idx="23">
                  <c:v>20.420290000000001</c:v>
                </c:pt>
                <c:pt idx="24">
                  <c:v>20.420089999999998</c:v>
                </c:pt>
                <c:pt idx="25">
                  <c:v>20.41799</c:v>
                </c:pt>
                <c:pt idx="26">
                  <c:v>20.41779</c:v>
                </c:pt>
                <c:pt idx="27">
                  <c:v>20.418389999999999</c:v>
                </c:pt>
                <c:pt idx="28">
                  <c:v>20.416689999999999</c:v>
                </c:pt>
                <c:pt idx="29">
                  <c:v>20.41649</c:v>
                </c:pt>
                <c:pt idx="30">
                  <c:v>20.41489</c:v>
                </c:pt>
                <c:pt idx="31">
                  <c:v>20.417090000000002</c:v>
                </c:pt>
                <c:pt idx="32">
                  <c:v>20.41179</c:v>
                </c:pt>
                <c:pt idx="33">
                  <c:v>20.415389999999999</c:v>
                </c:pt>
                <c:pt idx="34">
                  <c:v>20.420290000000001</c:v>
                </c:pt>
                <c:pt idx="35">
                  <c:v>20.41939</c:v>
                </c:pt>
                <c:pt idx="36">
                  <c:v>20.41779</c:v>
                </c:pt>
                <c:pt idx="37">
                  <c:v>20.422090000000001</c:v>
                </c:pt>
                <c:pt idx="38">
                  <c:v>20.420390000000001</c:v>
                </c:pt>
                <c:pt idx="39">
                  <c:v>20.421589999999998</c:v>
                </c:pt>
                <c:pt idx="40">
                  <c:v>20.42249</c:v>
                </c:pt>
                <c:pt idx="41">
                  <c:v>20.42079</c:v>
                </c:pt>
                <c:pt idx="42">
                  <c:v>20.419689999999999</c:v>
                </c:pt>
                <c:pt idx="43">
                  <c:v>20.42099</c:v>
                </c:pt>
                <c:pt idx="44">
                  <c:v>20.419789999999999</c:v>
                </c:pt>
                <c:pt idx="45">
                  <c:v>20.419589999999999</c:v>
                </c:pt>
                <c:pt idx="46">
                  <c:v>20.41919</c:v>
                </c:pt>
                <c:pt idx="47">
                  <c:v>20.417190000000002</c:v>
                </c:pt>
                <c:pt idx="48">
                  <c:v>20.416889999999999</c:v>
                </c:pt>
                <c:pt idx="49">
                  <c:v>20.416889999999999</c:v>
                </c:pt>
                <c:pt idx="50">
                  <c:v>20.416989999999998</c:v>
                </c:pt>
                <c:pt idx="51">
                  <c:v>20.41769</c:v>
                </c:pt>
                <c:pt idx="52">
                  <c:v>20.418990000000001</c:v>
                </c:pt>
                <c:pt idx="53">
                  <c:v>20.420089999999998</c:v>
                </c:pt>
                <c:pt idx="54">
                  <c:v>20.41779</c:v>
                </c:pt>
                <c:pt idx="55">
                  <c:v>20.42109</c:v>
                </c:pt>
                <c:pt idx="56">
                  <c:v>20.42069</c:v>
                </c:pt>
                <c:pt idx="57">
                  <c:v>20.42069</c:v>
                </c:pt>
                <c:pt idx="58">
                  <c:v>20.420590000000001</c:v>
                </c:pt>
                <c:pt idx="59">
                  <c:v>20.422249999999998</c:v>
                </c:pt>
                <c:pt idx="60">
                  <c:v>20.42079</c:v>
                </c:pt>
                <c:pt idx="61">
                  <c:v>20.422249999999998</c:v>
                </c:pt>
                <c:pt idx="62">
                  <c:v>20.423749999999998</c:v>
                </c:pt>
                <c:pt idx="63">
                  <c:v>20.423749999999998</c:v>
                </c:pt>
                <c:pt idx="64">
                  <c:v>20.42099</c:v>
                </c:pt>
                <c:pt idx="65">
                  <c:v>20.42409</c:v>
                </c:pt>
                <c:pt idx="66">
                  <c:v>20.42634</c:v>
                </c:pt>
                <c:pt idx="67">
                  <c:v>20.42559</c:v>
                </c:pt>
                <c:pt idx="68">
                  <c:v>20.425889999999999</c:v>
                </c:pt>
                <c:pt idx="69">
                  <c:v>20.426290000000002</c:v>
                </c:pt>
                <c:pt idx="70">
                  <c:v>20.426590000000001</c:v>
                </c:pt>
                <c:pt idx="71">
                  <c:v>20.425450000000001</c:v>
                </c:pt>
                <c:pt idx="72">
                  <c:v>20.426189999999998</c:v>
                </c:pt>
                <c:pt idx="73">
                  <c:v>20.425190000000001</c:v>
                </c:pt>
                <c:pt idx="74">
                  <c:v>20.426690000000001</c:v>
                </c:pt>
                <c:pt idx="75">
                  <c:v>20.425789999999999</c:v>
                </c:pt>
                <c:pt idx="76">
                  <c:v>20.425789999999999</c:v>
                </c:pt>
                <c:pt idx="77">
                  <c:v>20.42409</c:v>
                </c:pt>
                <c:pt idx="78">
                  <c:v>20.425090000000001</c:v>
                </c:pt>
                <c:pt idx="79">
                  <c:v>20.424689999999998</c:v>
                </c:pt>
                <c:pt idx="80">
                  <c:v>20.424050000000001</c:v>
                </c:pt>
                <c:pt idx="81">
                  <c:v>20.425650000000001</c:v>
                </c:pt>
                <c:pt idx="82">
                  <c:v>20.426649999999999</c:v>
                </c:pt>
                <c:pt idx="83">
                  <c:v>20.427150000000001</c:v>
                </c:pt>
                <c:pt idx="84">
                  <c:v>20.427350000000001</c:v>
                </c:pt>
                <c:pt idx="85">
                  <c:v>20.42859</c:v>
                </c:pt>
                <c:pt idx="86">
                  <c:v>20.42699</c:v>
                </c:pt>
                <c:pt idx="87">
                  <c:v>20.426850000000002</c:v>
                </c:pt>
                <c:pt idx="88">
                  <c:v>20.42615</c:v>
                </c:pt>
                <c:pt idx="89">
                  <c:v>20.42539</c:v>
                </c:pt>
                <c:pt idx="90">
                  <c:v>20.412590000000002</c:v>
                </c:pt>
                <c:pt idx="91">
                  <c:v>20.41459</c:v>
                </c:pt>
                <c:pt idx="92">
                  <c:v>20.416589999999999</c:v>
                </c:pt>
                <c:pt idx="93">
                  <c:v>20.422789999999999</c:v>
                </c:pt>
                <c:pt idx="94">
                  <c:v>20.424589999999998</c:v>
                </c:pt>
                <c:pt idx="95">
                  <c:v>20.422149999999998</c:v>
                </c:pt>
                <c:pt idx="96">
                  <c:v>20.420950000000001</c:v>
                </c:pt>
                <c:pt idx="97">
                  <c:v>20.422190000000001</c:v>
                </c:pt>
                <c:pt idx="98">
                  <c:v>20.42539</c:v>
                </c:pt>
                <c:pt idx="99">
                  <c:v>20.431789999999999</c:v>
                </c:pt>
                <c:pt idx="100">
                  <c:v>20.43159</c:v>
                </c:pt>
                <c:pt idx="101">
                  <c:v>20.43225</c:v>
                </c:pt>
                <c:pt idx="102">
                  <c:v>20.43459</c:v>
                </c:pt>
                <c:pt idx="103">
                  <c:v>20.435490000000001</c:v>
                </c:pt>
                <c:pt idx="104">
                  <c:v>20.436689999999999</c:v>
                </c:pt>
                <c:pt idx="105">
                  <c:v>20.43909</c:v>
                </c:pt>
                <c:pt idx="106">
                  <c:v>20.437390000000001</c:v>
                </c:pt>
                <c:pt idx="107">
                  <c:v>20.437989999999999</c:v>
                </c:pt>
                <c:pt idx="108">
                  <c:v>20.43834</c:v>
                </c:pt>
                <c:pt idx="109">
                  <c:v>20.438790000000001</c:v>
                </c:pt>
                <c:pt idx="110">
                  <c:v>20.434950000000001</c:v>
                </c:pt>
                <c:pt idx="111">
                  <c:v>20.436050000000002</c:v>
                </c:pt>
                <c:pt idx="112">
                  <c:v>20.43505</c:v>
                </c:pt>
                <c:pt idx="113">
                  <c:v>20.435690000000001</c:v>
                </c:pt>
                <c:pt idx="114">
                  <c:v>20.43599</c:v>
                </c:pt>
                <c:pt idx="115">
                  <c:v>20.436250000000001</c:v>
                </c:pt>
                <c:pt idx="116">
                  <c:v>20.437550000000002</c:v>
                </c:pt>
                <c:pt idx="117">
                  <c:v>20.435189999999999</c:v>
                </c:pt>
                <c:pt idx="118">
                  <c:v>20.432449999999999</c:v>
                </c:pt>
                <c:pt idx="119">
                  <c:v>20.42839</c:v>
                </c:pt>
                <c:pt idx="120">
                  <c:v>20.43139</c:v>
                </c:pt>
                <c:pt idx="121">
                  <c:v>20.427289999999999</c:v>
                </c:pt>
                <c:pt idx="122">
                  <c:v>20.42765</c:v>
                </c:pt>
                <c:pt idx="123">
                  <c:v>20.430949999999999</c:v>
                </c:pt>
                <c:pt idx="124">
                  <c:v>20.429290000000002</c:v>
                </c:pt>
                <c:pt idx="125">
                  <c:v>20.428989999999999</c:v>
                </c:pt>
                <c:pt idx="126">
                  <c:v>20.416989999999998</c:v>
                </c:pt>
                <c:pt idx="127">
                  <c:v>20.41339</c:v>
                </c:pt>
                <c:pt idx="128">
                  <c:v>20.420490000000001</c:v>
                </c:pt>
                <c:pt idx="129">
                  <c:v>20.425190000000001</c:v>
                </c:pt>
                <c:pt idx="130">
                  <c:v>20.429390000000001</c:v>
                </c:pt>
                <c:pt idx="131">
                  <c:v>20.429189999999998</c:v>
                </c:pt>
                <c:pt idx="132">
                  <c:v>20.429189999999998</c:v>
                </c:pt>
                <c:pt idx="133">
                  <c:v>20.427890000000001</c:v>
                </c:pt>
                <c:pt idx="134">
                  <c:v>20.426490000000001</c:v>
                </c:pt>
                <c:pt idx="135">
                  <c:v>20.42699</c:v>
                </c:pt>
                <c:pt idx="136">
                  <c:v>20.426089999999999</c:v>
                </c:pt>
                <c:pt idx="137">
                  <c:v>20.427489999999999</c:v>
                </c:pt>
                <c:pt idx="138">
                  <c:v>20.42839</c:v>
                </c:pt>
                <c:pt idx="139">
                  <c:v>20.42944</c:v>
                </c:pt>
                <c:pt idx="140">
                  <c:v>20.429189999999998</c:v>
                </c:pt>
                <c:pt idx="141">
                  <c:v>20.429189999999998</c:v>
                </c:pt>
                <c:pt idx="142">
                  <c:v>20.432390000000002</c:v>
                </c:pt>
                <c:pt idx="143">
                  <c:v>20.433589999999999</c:v>
                </c:pt>
                <c:pt idx="144">
                  <c:v>20.43094</c:v>
                </c:pt>
                <c:pt idx="145">
                  <c:v>20.43094</c:v>
                </c:pt>
                <c:pt idx="146">
                  <c:v>20.42895</c:v>
                </c:pt>
                <c:pt idx="147">
                  <c:v>20.42999</c:v>
                </c:pt>
                <c:pt idx="148">
                  <c:v>20.430289999999999</c:v>
                </c:pt>
                <c:pt idx="149">
                  <c:v>20.431550000000001</c:v>
                </c:pt>
                <c:pt idx="150">
                  <c:v>20.431750000000001</c:v>
                </c:pt>
                <c:pt idx="151">
                  <c:v>20.431439999999998</c:v>
                </c:pt>
                <c:pt idx="152">
                  <c:v>20.431989999999999</c:v>
                </c:pt>
                <c:pt idx="153">
                  <c:v>20.432289999999998</c:v>
                </c:pt>
                <c:pt idx="154">
                  <c:v>20.430890000000002</c:v>
                </c:pt>
                <c:pt idx="155">
                  <c:v>20.43019</c:v>
                </c:pt>
                <c:pt idx="156">
                  <c:v>20.431090000000001</c:v>
                </c:pt>
                <c:pt idx="157">
                  <c:v>20.432089999999999</c:v>
                </c:pt>
                <c:pt idx="158">
                  <c:v>20.435390000000002</c:v>
                </c:pt>
                <c:pt idx="159">
                  <c:v>20.433789999999998</c:v>
                </c:pt>
                <c:pt idx="160">
                  <c:v>20.43159</c:v>
                </c:pt>
                <c:pt idx="161">
                  <c:v>20.43299</c:v>
                </c:pt>
                <c:pt idx="162">
                  <c:v>20.43394</c:v>
                </c:pt>
                <c:pt idx="163">
                  <c:v>20.433990000000001</c:v>
                </c:pt>
                <c:pt idx="164">
                  <c:v>20.437339999999999</c:v>
                </c:pt>
                <c:pt idx="165">
                  <c:v>20.438189999999999</c:v>
                </c:pt>
                <c:pt idx="166">
                  <c:v>20.43939</c:v>
                </c:pt>
                <c:pt idx="167">
                  <c:v>20.44059</c:v>
                </c:pt>
                <c:pt idx="168">
                  <c:v>20.44059</c:v>
                </c:pt>
                <c:pt idx="169">
                  <c:v>20.44059</c:v>
                </c:pt>
                <c:pt idx="170">
                  <c:v>20.438490000000002</c:v>
                </c:pt>
                <c:pt idx="171">
                  <c:v>20.437349999999999</c:v>
                </c:pt>
                <c:pt idx="172">
                  <c:v>20.43629</c:v>
                </c:pt>
                <c:pt idx="173">
                  <c:v>20.438089999999999</c:v>
                </c:pt>
                <c:pt idx="174">
                  <c:v>20.438890000000001</c:v>
                </c:pt>
                <c:pt idx="175">
                  <c:v>20.438890000000001</c:v>
                </c:pt>
                <c:pt idx="176">
                  <c:v>20.43919</c:v>
                </c:pt>
                <c:pt idx="177">
                  <c:v>20.437989999999999</c:v>
                </c:pt>
                <c:pt idx="178">
                  <c:v>20.437090000000001</c:v>
                </c:pt>
                <c:pt idx="179">
                  <c:v>20.435189999999999</c:v>
                </c:pt>
                <c:pt idx="180">
                  <c:v>20.437239999999999</c:v>
                </c:pt>
                <c:pt idx="181">
                  <c:v>20.437290000000001</c:v>
                </c:pt>
                <c:pt idx="182">
                  <c:v>20.435890000000001</c:v>
                </c:pt>
                <c:pt idx="183">
                  <c:v>20.437049999999999</c:v>
                </c:pt>
                <c:pt idx="184">
                  <c:v>20.43749</c:v>
                </c:pt>
                <c:pt idx="185">
                  <c:v>20.437850000000001</c:v>
                </c:pt>
                <c:pt idx="186">
                  <c:v>20.43929</c:v>
                </c:pt>
                <c:pt idx="187">
                  <c:v>20.438849999999999</c:v>
                </c:pt>
                <c:pt idx="188">
                  <c:v>20.437149999999999</c:v>
                </c:pt>
                <c:pt idx="189">
                  <c:v>20.437390000000001</c:v>
                </c:pt>
                <c:pt idx="190">
                  <c:v>20.438590000000001</c:v>
                </c:pt>
                <c:pt idx="191">
                  <c:v>20.43844</c:v>
                </c:pt>
                <c:pt idx="192">
                  <c:v>20.436990000000002</c:v>
                </c:pt>
                <c:pt idx="193">
                  <c:v>20.437989999999999</c:v>
                </c:pt>
                <c:pt idx="194">
                  <c:v>20.439489999999999</c:v>
                </c:pt>
                <c:pt idx="195">
                  <c:v>20.43854</c:v>
                </c:pt>
                <c:pt idx="196">
                  <c:v>20.43824</c:v>
                </c:pt>
                <c:pt idx="197">
                  <c:v>20.438089999999999</c:v>
                </c:pt>
                <c:pt idx="198">
                  <c:v>20.437940000000001</c:v>
                </c:pt>
                <c:pt idx="199">
                  <c:v>20.43759</c:v>
                </c:pt>
                <c:pt idx="200">
                  <c:v>20.435390000000002</c:v>
                </c:pt>
                <c:pt idx="201">
                  <c:v>20.43459</c:v>
                </c:pt>
                <c:pt idx="202">
                  <c:v>20.435690000000001</c:v>
                </c:pt>
                <c:pt idx="203">
                  <c:v>20.435490000000001</c:v>
                </c:pt>
                <c:pt idx="204">
                  <c:v>20.435949999999998</c:v>
                </c:pt>
                <c:pt idx="205">
                  <c:v>20.435839999999999</c:v>
                </c:pt>
                <c:pt idx="206">
                  <c:v>20.43329</c:v>
                </c:pt>
                <c:pt idx="207">
                  <c:v>20.435089999999999</c:v>
                </c:pt>
                <c:pt idx="208">
                  <c:v>20.435890000000001</c:v>
                </c:pt>
                <c:pt idx="209">
                  <c:v>20.43609</c:v>
                </c:pt>
                <c:pt idx="210">
                  <c:v>20.435590000000001</c:v>
                </c:pt>
                <c:pt idx="211">
                  <c:v>20.435390000000002</c:v>
                </c:pt>
                <c:pt idx="212">
                  <c:v>20.432690000000001</c:v>
                </c:pt>
                <c:pt idx="213">
                  <c:v>20.43364</c:v>
                </c:pt>
                <c:pt idx="214">
                  <c:v>20.434889999999999</c:v>
                </c:pt>
                <c:pt idx="215">
                  <c:v>20.434889999999999</c:v>
                </c:pt>
                <c:pt idx="216">
                  <c:v>20.434650000000001</c:v>
                </c:pt>
                <c:pt idx="217">
                  <c:v>20.435089999999999</c:v>
                </c:pt>
                <c:pt idx="218">
                  <c:v>20.433890000000002</c:v>
                </c:pt>
                <c:pt idx="219">
                  <c:v>20.433589999999999</c:v>
                </c:pt>
                <c:pt idx="220">
                  <c:v>20.43534</c:v>
                </c:pt>
                <c:pt idx="221">
                  <c:v>20.437190000000001</c:v>
                </c:pt>
                <c:pt idx="222">
                  <c:v>20.43599</c:v>
                </c:pt>
                <c:pt idx="223">
                  <c:v>20.43524</c:v>
                </c:pt>
                <c:pt idx="224">
                  <c:v>20.435590000000001</c:v>
                </c:pt>
                <c:pt idx="225">
                  <c:v>20.43619</c:v>
                </c:pt>
                <c:pt idx="226">
                  <c:v>20.43479</c:v>
                </c:pt>
                <c:pt idx="227">
                  <c:v>20.43019</c:v>
                </c:pt>
                <c:pt idx="228">
                  <c:v>20.43214</c:v>
                </c:pt>
                <c:pt idx="229">
                  <c:v>20.431940000000001</c:v>
                </c:pt>
                <c:pt idx="230">
                  <c:v>20.432490000000001</c:v>
                </c:pt>
                <c:pt idx="231">
                  <c:v>20.43629</c:v>
                </c:pt>
                <c:pt idx="232">
                  <c:v>20.436689999999999</c:v>
                </c:pt>
                <c:pt idx="233">
                  <c:v>20.43619</c:v>
                </c:pt>
                <c:pt idx="234">
                  <c:v>20.43534</c:v>
                </c:pt>
                <c:pt idx="235">
                  <c:v>20.43609</c:v>
                </c:pt>
                <c:pt idx="236">
                  <c:v>20.435189999999999</c:v>
                </c:pt>
                <c:pt idx="237">
                  <c:v>20.437439999999999</c:v>
                </c:pt>
                <c:pt idx="238">
                  <c:v>20.433540000000001</c:v>
                </c:pt>
                <c:pt idx="239">
                  <c:v>20.433589999999999</c:v>
                </c:pt>
                <c:pt idx="240">
                  <c:v>20.432849999999998</c:v>
                </c:pt>
                <c:pt idx="241">
                  <c:v>20.43319</c:v>
                </c:pt>
                <c:pt idx="242">
                  <c:v>20.43289</c:v>
                </c:pt>
                <c:pt idx="243">
                  <c:v>20.432790000000001</c:v>
                </c:pt>
                <c:pt idx="244">
                  <c:v>20.432289999999998</c:v>
                </c:pt>
                <c:pt idx="245">
                  <c:v>20.43169</c:v>
                </c:pt>
                <c:pt idx="246">
                  <c:v>20.43299</c:v>
                </c:pt>
                <c:pt idx="247">
                  <c:v>20.432289999999998</c:v>
                </c:pt>
                <c:pt idx="248">
                  <c:v>20.431249999999999</c:v>
                </c:pt>
                <c:pt idx="249">
                  <c:v>20.431789999999999</c:v>
                </c:pt>
                <c:pt idx="250">
                  <c:v>20.43019</c:v>
                </c:pt>
                <c:pt idx="251">
                  <c:v>20.430489999999999</c:v>
                </c:pt>
                <c:pt idx="252">
                  <c:v>20.43159</c:v>
                </c:pt>
                <c:pt idx="253">
                  <c:v>20.431439999999998</c:v>
                </c:pt>
                <c:pt idx="254">
                  <c:v>20.432539999999999</c:v>
                </c:pt>
                <c:pt idx="255">
                  <c:v>20.43169</c:v>
                </c:pt>
                <c:pt idx="256">
                  <c:v>20.433389999999999</c:v>
                </c:pt>
                <c:pt idx="257">
                  <c:v>20.43309</c:v>
                </c:pt>
                <c:pt idx="258">
                  <c:v>20.43235</c:v>
                </c:pt>
                <c:pt idx="259">
                  <c:v>20.432790000000001</c:v>
                </c:pt>
                <c:pt idx="260">
                  <c:v>20.433589999999999</c:v>
                </c:pt>
                <c:pt idx="261">
                  <c:v>20.433689999999999</c:v>
                </c:pt>
                <c:pt idx="262">
                  <c:v>20.433990000000001</c:v>
                </c:pt>
                <c:pt idx="263">
                  <c:v>20.433990000000001</c:v>
                </c:pt>
                <c:pt idx="264">
                  <c:v>20.43224</c:v>
                </c:pt>
                <c:pt idx="265">
                  <c:v>20.433340000000001</c:v>
                </c:pt>
                <c:pt idx="266">
                  <c:v>20.433389999999999</c:v>
                </c:pt>
                <c:pt idx="267">
                  <c:v>20.43309</c:v>
                </c:pt>
                <c:pt idx="268">
                  <c:v>20.433389999999999</c:v>
                </c:pt>
                <c:pt idx="269">
                  <c:v>20.433990000000001</c:v>
                </c:pt>
                <c:pt idx="270">
                  <c:v>20.430689999999998</c:v>
                </c:pt>
                <c:pt idx="271">
                  <c:v>20.431539999999998</c:v>
                </c:pt>
                <c:pt idx="272">
                  <c:v>20.431889999999999</c:v>
                </c:pt>
                <c:pt idx="273">
                  <c:v>20.431539999999998</c:v>
                </c:pt>
                <c:pt idx="274">
                  <c:v>20.43159</c:v>
                </c:pt>
                <c:pt idx="275">
                  <c:v>20.43139</c:v>
                </c:pt>
                <c:pt idx="276">
                  <c:v>20.432490000000001</c:v>
                </c:pt>
                <c:pt idx="277">
                  <c:v>20.432790000000001</c:v>
                </c:pt>
                <c:pt idx="278">
                  <c:v>20.43299</c:v>
                </c:pt>
                <c:pt idx="279">
                  <c:v>20.43289</c:v>
                </c:pt>
                <c:pt idx="280">
                  <c:v>20.432790000000001</c:v>
                </c:pt>
                <c:pt idx="281">
                  <c:v>20.433589999999999</c:v>
                </c:pt>
                <c:pt idx="282">
                  <c:v>20.434090000000001</c:v>
                </c:pt>
                <c:pt idx="283">
                  <c:v>20.432390000000002</c:v>
                </c:pt>
                <c:pt idx="284">
                  <c:v>20.431940000000001</c:v>
                </c:pt>
                <c:pt idx="285">
                  <c:v>20.432490000000001</c:v>
                </c:pt>
                <c:pt idx="286">
                  <c:v>20.433589999999999</c:v>
                </c:pt>
                <c:pt idx="287">
                  <c:v>20.431940000000001</c:v>
                </c:pt>
                <c:pt idx="288">
                  <c:v>20.431290000000001</c:v>
                </c:pt>
                <c:pt idx="289">
                  <c:v>20.43149</c:v>
                </c:pt>
                <c:pt idx="290">
                  <c:v>20.43149</c:v>
                </c:pt>
                <c:pt idx="291">
                  <c:v>20.432690000000001</c:v>
                </c:pt>
                <c:pt idx="292">
                  <c:v>20.43404</c:v>
                </c:pt>
                <c:pt idx="293">
                  <c:v>20.434339999999999</c:v>
                </c:pt>
                <c:pt idx="294">
                  <c:v>20.433589999999999</c:v>
                </c:pt>
                <c:pt idx="295">
                  <c:v>20.43469</c:v>
                </c:pt>
                <c:pt idx="296">
                  <c:v>20.435289999999998</c:v>
                </c:pt>
                <c:pt idx="297">
                  <c:v>20.43544</c:v>
                </c:pt>
                <c:pt idx="298">
                  <c:v>20.433990000000001</c:v>
                </c:pt>
                <c:pt idx="299">
                  <c:v>20.43309</c:v>
                </c:pt>
                <c:pt idx="300">
                  <c:v>20.435390000000002</c:v>
                </c:pt>
                <c:pt idx="301">
                  <c:v>20.435939999999999</c:v>
                </c:pt>
                <c:pt idx="302">
                  <c:v>20.435690000000001</c:v>
                </c:pt>
                <c:pt idx="303">
                  <c:v>20.437639999999998</c:v>
                </c:pt>
                <c:pt idx="304">
                  <c:v>20.438590000000001</c:v>
                </c:pt>
                <c:pt idx="305">
                  <c:v>20.439789999999999</c:v>
                </c:pt>
                <c:pt idx="306">
                  <c:v>20.44069</c:v>
                </c:pt>
                <c:pt idx="307">
                  <c:v>20.44294</c:v>
                </c:pt>
                <c:pt idx="308">
                  <c:v>20.441739999999999</c:v>
                </c:pt>
                <c:pt idx="309">
                  <c:v>20.439990000000002</c:v>
                </c:pt>
                <c:pt idx="310">
                  <c:v>20.439789999999999</c:v>
                </c:pt>
                <c:pt idx="311">
                  <c:v>20.43975</c:v>
                </c:pt>
                <c:pt idx="312">
                  <c:v>20.441990000000001</c:v>
                </c:pt>
                <c:pt idx="313">
                  <c:v>20.442489999999999</c:v>
                </c:pt>
                <c:pt idx="314">
                  <c:v>20.44379</c:v>
                </c:pt>
                <c:pt idx="315">
                  <c:v>20.444990000000001</c:v>
                </c:pt>
                <c:pt idx="316">
                  <c:v>20.444389999999999</c:v>
                </c:pt>
                <c:pt idx="317">
                  <c:v>20.445139999999999</c:v>
                </c:pt>
                <c:pt idx="318">
                  <c:v>20.444389999999999</c:v>
                </c:pt>
                <c:pt idx="319">
                  <c:v>20.441749999999999</c:v>
                </c:pt>
                <c:pt idx="320">
                  <c:v>20.441990000000001</c:v>
                </c:pt>
                <c:pt idx="321">
                  <c:v>20.441089999999999</c:v>
                </c:pt>
                <c:pt idx="322">
                  <c:v>20.44049</c:v>
                </c:pt>
                <c:pt idx="323">
                  <c:v>20.441389999999998</c:v>
                </c:pt>
                <c:pt idx="324">
                  <c:v>20.440950000000001</c:v>
                </c:pt>
                <c:pt idx="325">
                  <c:v>20.440090000000001</c:v>
                </c:pt>
                <c:pt idx="326">
                  <c:v>20.43685</c:v>
                </c:pt>
                <c:pt idx="327">
                  <c:v>20.43629</c:v>
                </c:pt>
                <c:pt idx="328">
                  <c:v>20.436389999999999</c:v>
                </c:pt>
                <c:pt idx="329">
                  <c:v>20.436889999999998</c:v>
                </c:pt>
                <c:pt idx="330">
                  <c:v>20.436039999999998</c:v>
                </c:pt>
                <c:pt idx="331">
                  <c:v>20.43599</c:v>
                </c:pt>
                <c:pt idx="332">
                  <c:v>20.435490000000001</c:v>
                </c:pt>
                <c:pt idx="333">
                  <c:v>20.435490000000001</c:v>
                </c:pt>
                <c:pt idx="334">
                  <c:v>20.43469</c:v>
                </c:pt>
                <c:pt idx="335">
                  <c:v>20.43449</c:v>
                </c:pt>
                <c:pt idx="336">
                  <c:v>20.43479</c:v>
                </c:pt>
                <c:pt idx="337">
                  <c:v>20.435690000000001</c:v>
                </c:pt>
                <c:pt idx="338">
                  <c:v>20.43759</c:v>
                </c:pt>
                <c:pt idx="339">
                  <c:v>20.435890000000001</c:v>
                </c:pt>
                <c:pt idx="340">
                  <c:v>20.436589999999999</c:v>
                </c:pt>
                <c:pt idx="341">
                  <c:v>20.43524</c:v>
                </c:pt>
                <c:pt idx="342">
                  <c:v>20.435490000000001</c:v>
                </c:pt>
                <c:pt idx="343">
                  <c:v>20.435189999999999</c:v>
                </c:pt>
                <c:pt idx="344">
                  <c:v>20.434989999999999</c:v>
                </c:pt>
                <c:pt idx="345">
                  <c:v>20.43299</c:v>
                </c:pt>
                <c:pt idx="346">
                  <c:v>20.43364</c:v>
                </c:pt>
                <c:pt idx="347">
                  <c:v>20.433689999999999</c:v>
                </c:pt>
                <c:pt idx="348">
                  <c:v>20.43374</c:v>
                </c:pt>
                <c:pt idx="349">
                  <c:v>20.433890000000002</c:v>
                </c:pt>
                <c:pt idx="350">
                  <c:v>20.431989999999999</c:v>
                </c:pt>
                <c:pt idx="351">
                  <c:v>20.432690000000001</c:v>
                </c:pt>
                <c:pt idx="352">
                  <c:v>20.432590000000001</c:v>
                </c:pt>
                <c:pt idx="353">
                  <c:v>20.432390000000002</c:v>
                </c:pt>
                <c:pt idx="354">
                  <c:v>20.432539999999999</c:v>
                </c:pt>
                <c:pt idx="355">
                  <c:v>20.43329</c:v>
                </c:pt>
                <c:pt idx="356">
                  <c:v>20.432449999999999</c:v>
                </c:pt>
                <c:pt idx="357">
                  <c:v>20.432590000000001</c:v>
                </c:pt>
                <c:pt idx="358">
                  <c:v>20.43309</c:v>
                </c:pt>
                <c:pt idx="359">
                  <c:v>20.432089999999999</c:v>
                </c:pt>
                <c:pt idx="360">
                  <c:v>20.433789999999998</c:v>
                </c:pt>
                <c:pt idx="361">
                  <c:v>20.431789999999999</c:v>
                </c:pt>
                <c:pt idx="362">
                  <c:v>20.431789999999999</c:v>
                </c:pt>
                <c:pt idx="363">
                  <c:v>20.43139</c:v>
                </c:pt>
                <c:pt idx="364">
                  <c:v>20.43149</c:v>
                </c:pt>
                <c:pt idx="365">
                  <c:v>20.431090000000001</c:v>
                </c:pt>
                <c:pt idx="366">
                  <c:v>20.430890000000002</c:v>
                </c:pt>
                <c:pt idx="367">
                  <c:v>20.429490000000001</c:v>
                </c:pt>
                <c:pt idx="368">
                  <c:v>20.430289999999999</c:v>
                </c:pt>
                <c:pt idx="369">
                  <c:v>20.430990000000001</c:v>
                </c:pt>
                <c:pt idx="370">
                  <c:v>20.431090000000001</c:v>
                </c:pt>
                <c:pt idx="371">
                  <c:v>20.433890000000002</c:v>
                </c:pt>
                <c:pt idx="372">
                  <c:v>20.434989999999999</c:v>
                </c:pt>
                <c:pt idx="373">
                  <c:v>20.43449</c:v>
                </c:pt>
                <c:pt idx="374">
                  <c:v>20.435639999999999</c:v>
                </c:pt>
                <c:pt idx="375">
                  <c:v>20.435189999999999</c:v>
                </c:pt>
                <c:pt idx="376">
                  <c:v>20.435949999999998</c:v>
                </c:pt>
                <c:pt idx="377">
                  <c:v>20.43619</c:v>
                </c:pt>
                <c:pt idx="378">
                  <c:v>20.43459</c:v>
                </c:pt>
                <c:pt idx="379">
                  <c:v>20.43449</c:v>
                </c:pt>
                <c:pt idx="380">
                  <c:v>20.433689999999999</c:v>
                </c:pt>
                <c:pt idx="381">
                  <c:v>20.432590000000001</c:v>
                </c:pt>
                <c:pt idx="382">
                  <c:v>20.431190000000001</c:v>
                </c:pt>
                <c:pt idx="383">
                  <c:v>20.43149</c:v>
                </c:pt>
                <c:pt idx="384">
                  <c:v>20.430589999999999</c:v>
                </c:pt>
                <c:pt idx="385">
                  <c:v>20.430489999999999</c:v>
                </c:pt>
                <c:pt idx="386">
                  <c:v>20.43019</c:v>
                </c:pt>
                <c:pt idx="387">
                  <c:v>20.43009</c:v>
                </c:pt>
                <c:pt idx="388">
                  <c:v>20.432189999999999</c:v>
                </c:pt>
                <c:pt idx="389">
                  <c:v>20.432590000000001</c:v>
                </c:pt>
                <c:pt idx="390">
                  <c:v>20.430389999999999</c:v>
                </c:pt>
                <c:pt idx="391">
                  <c:v>20.431190000000001</c:v>
                </c:pt>
                <c:pt idx="392">
                  <c:v>20.430890000000002</c:v>
                </c:pt>
                <c:pt idx="393">
                  <c:v>20.431190000000001</c:v>
                </c:pt>
                <c:pt idx="394">
                  <c:v>20.43074</c:v>
                </c:pt>
                <c:pt idx="395">
                  <c:v>20.43019</c:v>
                </c:pt>
                <c:pt idx="396">
                  <c:v>20.430489999999999</c:v>
                </c:pt>
                <c:pt idx="397">
                  <c:v>20.42999</c:v>
                </c:pt>
                <c:pt idx="398">
                  <c:v>20.42999</c:v>
                </c:pt>
                <c:pt idx="399">
                  <c:v>20.430689999999998</c:v>
                </c:pt>
                <c:pt idx="400">
                  <c:v>20.42999</c:v>
                </c:pt>
                <c:pt idx="401">
                  <c:v>20.429490000000001</c:v>
                </c:pt>
                <c:pt idx="402">
                  <c:v>20.42944</c:v>
                </c:pt>
                <c:pt idx="403">
                  <c:v>20.429089999999999</c:v>
                </c:pt>
                <c:pt idx="404">
                  <c:v>20.428290000000001</c:v>
                </c:pt>
                <c:pt idx="405">
                  <c:v>20.42699</c:v>
                </c:pt>
                <c:pt idx="406">
                  <c:v>20.426490000000001</c:v>
                </c:pt>
                <c:pt idx="407">
                  <c:v>20.426189999999998</c:v>
                </c:pt>
                <c:pt idx="408">
                  <c:v>20.425789999999999</c:v>
                </c:pt>
                <c:pt idx="409">
                  <c:v>20.426590000000001</c:v>
                </c:pt>
                <c:pt idx="410">
                  <c:v>20.424990000000001</c:v>
                </c:pt>
                <c:pt idx="411">
                  <c:v>20.424890000000001</c:v>
                </c:pt>
                <c:pt idx="412">
                  <c:v>20.427689999999998</c:v>
                </c:pt>
                <c:pt idx="413">
                  <c:v>20.43019</c:v>
                </c:pt>
                <c:pt idx="414">
                  <c:v>20.429390000000001</c:v>
                </c:pt>
                <c:pt idx="415">
                  <c:v>20.429790000000001</c:v>
                </c:pt>
                <c:pt idx="416">
                  <c:v>20.429590000000001</c:v>
                </c:pt>
                <c:pt idx="417">
                  <c:v>20.43019</c:v>
                </c:pt>
                <c:pt idx="418">
                  <c:v>20.429390000000001</c:v>
                </c:pt>
                <c:pt idx="419">
                  <c:v>20.429790000000001</c:v>
                </c:pt>
                <c:pt idx="420">
                  <c:v>20.429839999999999</c:v>
                </c:pt>
                <c:pt idx="421">
                  <c:v>20.42989</c:v>
                </c:pt>
                <c:pt idx="422">
                  <c:v>20.42869</c:v>
                </c:pt>
                <c:pt idx="423">
                  <c:v>20.429690000000001</c:v>
                </c:pt>
                <c:pt idx="424">
                  <c:v>20.429590000000001</c:v>
                </c:pt>
                <c:pt idx="425">
                  <c:v>20.43019</c:v>
                </c:pt>
                <c:pt idx="426">
                  <c:v>20.427890000000001</c:v>
                </c:pt>
                <c:pt idx="427">
                  <c:v>20.427589999999999</c:v>
                </c:pt>
                <c:pt idx="428">
                  <c:v>20.427990000000001</c:v>
                </c:pt>
                <c:pt idx="429">
                  <c:v>20.42719</c:v>
                </c:pt>
                <c:pt idx="430">
                  <c:v>20.42719</c:v>
                </c:pt>
                <c:pt idx="431">
                  <c:v>20.42559</c:v>
                </c:pt>
                <c:pt idx="432">
                  <c:v>20.425190000000001</c:v>
                </c:pt>
                <c:pt idx="433">
                  <c:v>20.427890000000001</c:v>
                </c:pt>
                <c:pt idx="434">
                  <c:v>20.431239999999999</c:v>
                </c:pt>
                <c:pt idx="435">
                  <c:v>20.432490000000001</c:v>
                </c:pt>
                <c:pt idx="436">
                  <c:v>20.430990000000001</c:v>
                </c:pt>
                <c:pt idx="437">
                  <c:v>20.435490000000001</c:v>
                </c:pt>
                <c:pt idx="438">
                  <c:v>20.433789999999998</c:v>
                </c:pt>
                <c:pt idx="439">
                  <c:v>20.43459</c:v>
                </c:pt>
                <c:pt idx="440">
                  <c:v>20.430789999999998</c:v>
                </c:pt>
                <c:pt idx="441">
                  <c:v>20.430949999999999</c:v>
                </c:pt>
                <c:pt idx="442">
                  <c:v>20.431989999999999</c:v>
                </c:pt>
                <c:pt idx="443">
                  <c:v>20.431889999999999</c:v>
                </c:pt>
                <c:pt idx="444">
                  <c:v>20.43159</c:v>
                </c:pt>
                <c:pt idx="445">
                  <c:v>20.43469</c:v>
                </c:pt>
                <c:pt idx="446">
                  <c:v>20.43319</c:v>
                </c:pt>
                <c:pt idx="447">
                  <c:v>20.434190000000001</c:v>
                </c:pt>
                <c:pt idx="448">
                  <c:v>20.432690000000001</c:v>
                </c:pt>
                <c:pt idx="449">
                  <c:v>20.433589999999999</c:v>
                </c:pt>
                <c:pt idx="450">
                  <c:v>20.433589999999999</c:v>
                </c:pt>
                <c:pt idx="451">
                  <c:v>20.435490000000001</c:v>
                </c:pt>
                <c:pt idx="452">
                  <c:v>20.433689999999999</c:v>
                </c:pt>
                <c:pt idx="453">
                  <c:v>20.43329</c:v>
                </c:pt>
                <c:pt idx="454">
                  <c:v>20.434989999999999</c:v>
                </c:pt>
                <c:pt idx="455">
                  <c:v>20.43299</c:v>
                </c:pt>
                <c:pt idx="456">
                  <c:v>20.431190000000001</c:v>
                </c:pt>
                <c:pt idx="457">
                  <c:v>20.42999</c:v>
                </c:pt>
                <c:pt idx="458">
                  <c:v>20.429590000000001</c:v>
                </c:pt>
                <c:pt idx="459">
                  <c:v>20.43159</c:v>
                </c:pt>
                <c:pt idx="460">
                  <c:v>20.431789999999999</c:v>
                </c:pt>
                <c:pt idx="461">
                  <c:v>20.43299</c:v>
                </c:pt>
                <c:pt idx="462">
                  <c:v>20.429790000000001</c:v>
                </c:pt>
                <c:pt idx="463">
                  <c:v>20.429690000000001</c:v>
                </c:pt>
                <c:pt idx="464">
                  <c:v>20.427489999999999</c:v>
                </c:pt>
                <c:pt idx="465">
                  <c:v>20.427589999999999</c:v>
                </c:pt>
                <c:pt idx="466">
                  <c:v>20.427389999999999</c:v>
                </c:pt>
                <c:pt idx="467">
                  <c:v>20.428349999999998</c:v>
                </c:pt>
                <c:pt idx="468">
                  <c:v>20.425989999999999</c:v>
                </c:pt>
                <c:pt idx="469">
                  <c:v>20.427389999999999</c:v>
                </c:pt>
                <c:pt idx="470">
                  <c:v>20.426290000000002</c:v>
                </c:pt>
                <c:pt idx="471">
                  <c:v>20.42679</c:v>
                </c:pt>
                <c:pt idx="472">
                  <c:v>20.42539</c:v>
                </c:pt>
                <c:pt idx="473">
                  <c:v>20.427389999999999</c:v>
                </c:pt>
                <c:pt idx="474">
                  <c:v>20.42699</c:v>
                </c:pt>
                <c:pt idx="475">
                  <c:v>20.42989</c:v>
                </c:pt>
                <c:pt idx="476">
                  <c:v>20.432089999999999</c:v>
                </c:pt>
                <c:pt idx="477">
                  <c:v>20.430489999999999</c:v>
                </c:pt>
                <c:pt idx="478">
                  <c:v>20.430689999999998</c:v>
                </c:pt>
                <c:pt idx="479">
                  <c:v>20.429690000000001</c:v>
                </c:pt>
                <c:pt idx="480">
                  <c:v>20.426390000000001</c:v>
                </c:pt>
                <c:pt idx="481">
                  <c:v>20.42679</c:v>
                </c:pt>
                <c:pt idx="482">
                  <c:v>20.425190000000001</c:v>
                </c:pt>
                <c:pt idx="483">
                  <c:v>20.425190000000001</c:v>
                </c:pt>
                <c:pt idx="484">
                  <c:v>20.425789999999999</c:v>
                </c:pt>
                <c:pt idx="485">
                  <c:v>20.424790000000002</c:v>
                </c:pt>
                <c:pt idx="486">
                  <c:v>20.42529</c:v>
                </c:pt>
                <c:pt idx="487">
                  <c:v>20.42679</c:v>
                </c:pt>
                <c:pt idx="488">
                  <c:v>20.426590000000001</c:v>
                </c:pt>
                <c:pt idx="489">
                  <c:v>20.424890000000001</c:v>
                </c:pt>
                <c:pt idx="490">
                  <c:v>20.424289999999999</c:v>
                </c:pt>
                <c:pt idx="491">
                  <c:v>20.426490000000001</c:v>
                </c:pt>
                <c:pt idx="492">
                  <c:v>20.425090000000001</c:v>
                </c:pt>
                <c:pt idx="493">
                  <c:v>20.421690000000002</c:v>
                </c:pt>
                <c:pt idx="494">
                  <c:v>20.42099</c:v>
                </c:pt>
                <c:pt idx="495">
                  <c:v>20.42155</c:v>
                </c:pt>
                <c:pt idx="496">
                  <c:v>20.419450000000001</c:v>
                </c:pt>
                <c:pt idx="497">
                  <c:v>20.416789999999999</c:v>
                </c:pt>
                <c:pt idx="498">
                  <c:v>20.419149999999998</c:v>
                </c:pt>
                <c:pt idx="499">
                  <c:v>20.416889999999999</c:v>
                </c:pt>
                <c:pt idx="500">
                  <c:v>20.41619</c:v>
                </c:pt>
                <c:pt idx="501">
                  <c:v>20.415690000000001</c:v>
                </c:pt>
                <c:pt idx="502">
                  <c:v>20.418949999999999</c:v>
                </c:pt>
                <c:pt idx="503">
                  <c:v>20.419889999999999</c:v>
                </c:pt>
                <c:pt idx="504">
                  <c:v>20.420590000000001</c:v>
                </c:pt>
                <c:pt idx="505">
                  <c:v>20.42229</c:v>
                </c:pt>
                <c:pt idx="506">
                  <c:v>20.420190000000002</c:v>
                </c:pt>
                <c:pt idx="507">
                  <c:v>20.42069</c:v>
                </c:pt>
                <c:pt idx="508">
                  <c:v>20.419789999999999</c:v>
                </c:pt>
                <c:pt idx="509">
                  <c:v>20.420190000000002</c:v>
                </c:pt>
                <c:pt idx="510">
                  <c:v>20.422090000000001</c:v>
                </c:pt>
                <c:pt idx="511">
                  <c:v>20.418589999999998</c:v>
                </c:pt>
                <c:pt idx="512">
                  <c:v>20.417390000000001</c:v>
                </c:pt>
                <c:pt idx="513">
                  <c:v>20.419740000000001</c:v>
                </c:pt>
                <c:pt idx="514">
                  <c:v>20.421389999999999</c:v>
                </c:pt>
                <c:pt idx="515">
                  <c:v>20.42229</c:v>
                </c:pt>
                <c:pt idx="516">
                  <c:v>20.42679</c:v>
                </c:pt>
                <c:pt idx="517">
                  <c:v>20.42409</c:v>
                </c:pt>
                <c:pt idx="518">
                  <c:v>20.424340000000001</c:v>
                </c:pt>
                <c:pt idx="519">
                  <c:v>20.42399</c:v>
                </c:pt>
                <c:pt idx="520">
                  <c:v>20.42109</c:v>
                </c:pt>
                <c:pt idx="521">
                  <c:v>20.420940000000002</c:v>
                </c:pt>
                <c:pt idx="522">
                  <c:v>20.416989999999998</c:v>
                </c:pt>
                <c:pt idx="523">
                  <c:v>20.41639</c:v>
                </c:pt>
                <c:pt idx="524">
                  <c:v>20.417090000000002</c:v>
                </c:pt>
                <c:pt idx="525">
                  <c:v>20.41499</c:v>
                </c:pt>
                <c:pt idx="526">
                  <c:v>20.41649</c:v>
                </c:pt>
                <c:pt idx="527">
                  <c:v>20.416350000000001</c:v>
                </c:pt>
                <c:pt idx="528">
                  <c:v>20.417149999999999</c:v>
                </c:pt>
                <c:pt idx="529">
                  <c:v>20.420089999999998</c:v>
                </c:pt>
                <c:pt idx="530">
                  <c:v>20.420750000000002</c:v>
                </c:pt>
                <c:pt idx="531">
                  <c:v>20.42079</c:v>
                </c:pt>
                <c:pt idx="532">
                  <c:v>20.425989999999999</c:v>
                </c:pt>
                <c:pt idx="533">
                  <c:v>20.427790000000002</c:v>
                </c:pt>
                <c:pt idx="534">
                  <c:v>20.42859</c:v>
                </c:pt>
                <c:pt idx="535">
                  <c:v>20.423089999999998</c:v>
                </c:pt>
                <c:pt idx="536">
                  <c:v>20.423690000000001</c:v>
                </c:pt>
                <c:pt idx="537">
                  <c:v>20.421489999999999</c:v>
                </c:pt>
                <c:pt idx="538">
                  <c:v>20.42389</c:v>
                </c:pt>
                <c:pt idx="539">
                  <c:v>20.41949</c:v>
                </c:pt>
                <c:pt idx="540">
                  <c:v>20.41769</c:v>
                </c:pt>
                <c:pt idx="541">
                  <c:v>20.415890000000001</c:v>
                </c:pt>
                <c:pt idx="542">
                  <c:v>20.41619</c:v>
                </c:pt>
                <c:pt idx="543">
                  <c:v>20.418089999999999</c:v>
                </c:pt>
                <c:pt idx="544">
                  <c:v>20.420590000000001</c:v>
                </c:pt>
                <c:pt idx="545">
                  <c:v>20.41949</c:v>
                </c:pt>
                <c:pt idx="546">
                  <c:v>20.418990000000001</c:v>
                </c:pt>
                <c:pt idx="547">
                  <c:v>20.415590000000002</c:v>
                </c:pt>
                <c:pt idx="548">
                  <c:v>20.41499</c:v>
                </c:pt>
                <c:pt idx="549">
                  <c:v>20.415790000000001</c:v>
                </c:pt>
                <c:pt idx="550">
                  <c:v>20.41459</c:v>
                </c:pt>
                <c:pt idx="551">
                  <c:v>20.415040000000001</c:v>
                </c:pt>
                <c:pt idx="552">
                  <c:v>20.41489</c:v>
                </c:pt>
                <c:pt idx="553">
                  <c:v>20.411190000000001</c:v>
                </c:pt>
                <c:pt idx="554">
                  <c:v>20.408439999999999</c:v>
                </c:pt>
                <c:pt idx="555">
                  <c:v>20.40634</c:v>
                </c:pt>
                <c:pt idx="556">
                  <c:v>20.40635</c:v>
                </c:pt>
                <c:pt idx="557">
                  <c:v>20.406289999999998</c:v>
                </c:pt>
                <c:pt idx="558">
                  <c:v>20.403649999999999</c:v>
                </c:pt>
                <c:pt idx="559">
                  <c:v>20.409089999999999</c:v>
                </c:pt>
                <c:pt idx="560">
                  <c:v>20.407240000000002</c:v>
                </c:pt>
                <c:pt idx="561">
                  <c:v>20.409189999999999</c:v>
                </c:pt>
                <c:pt idx="562">
                  <c:v>20.406189999999999</c:v>
                </c:pt>
                <c:pt idx="563">
                  <c:v>20.406089999999999</c:v>
                </c:pt>
                <c:pt idx="564">
                  <c:v>20.403790000000001</c:v>
                </c:pt>
                <c:pt idx="565">
                  <c:v>20.409089999999999</c:v>
                </c:pt>
                <c:pt idx="566">
                  <c:v>20.40954</c:v>
                </c:pt>
                <c:pt idx="567">
                  <c:v>20.407990000000002</c:v>
                </c:pt>
                <c:pt idx="568">
                  <c:v>20.410640000000001</c:v>
                </c:pt>
                <c:pt idx="569">
                  <c:v>20.411290000000001</c:v>
                </c:pt>
                <c:pt idx="570">
                  <c:v>20.41339</c:v>
                </c:pt>
                <c:pt idx="571">
                  <c:v>20.416989999999998</c:v>
                </c:pt>
                <c:pt idx="572">
                  <c:v>20.419090000000001</c:v>
                </c:pt>
                <c:pt idx="573">
                  <c:v>20.417190000000002</c:v>
                </c:pt>
                <c:pt idx="574">
                  <c:v>20.417390000000001</c:v>
                </c:pt>
                <c:pt idx="575">
                  <c:v>20.416090000000001</c:v>
                </c:pt>
                <c:pt idx="576">
                  <c:v>20.423190000000002</c:v>
                </c:pt>
                <c:pt idx="577">
                  <c:v>20.422190000000001</c:v>
                </c:pt>
                <c:pt idx="578">
                  <c:v>20.420190000000002</c:v>
                </c:pt>
                <c:pt idx="579">
                  <c:v>20.418389999999999</c:v>
                </c:pt>
                <c:pt idx="580">
                  <c:v>20.417390000000001</c:v>
                </c:pt>
                <c:pt idx="581">
                  <c:v>20.418589999999998</c:v>
                </c:pt>
                <c:pt idx="582">
                  <c:v>20.41825</c:v>
                </c:pt>
                <c:pt idx="583">
                  <c:v>20.42089</c:v>
                </c:pt>
                <c:pt idx="584">
                  <c:v>20.418189999999999</c:v>
                </c:pt>
                <c:pt idx="585">
                  <c:v>20.415839999999999</c:v>
                </c:pt>
                <c:pt idx="586">
                  <c:v>20.416589999999999</c:v>
                </c:pt>
                <c:pt idx="587">
                  <c:v>20.415089999999999</c:v>
                </c:pt>
                <c:pt idx="588">
                  <c:v>20.41769</c:v>
                </c:pt>
                <c:pt idx="589">
                  <c:v>20.417090000000002</c:v>
                </c:pt>
                <c:pt idx="590">
                  <c:v>20.415389999999999</c:v>
                </c:pt>
                <c:pt idx="591">
                  <c:v>20.412289999999999</c:v>
                </c:pt>
                <c:pt idx="592">
                  <c:v>20.412489999999998</c:v>
                </c:pt>
                <c:pt idx="593">
                  <c:v>20.411049999999999</c:v>
                </c:pt>
                <c:pt idx="594">
                  <c:v>20.41189</c:v>
                </c:pt>
                <c:pt idx="595">
                  <c:v>20.411390000000001</c:v>
                </c:pt>
                <c:pt idx="596">
                  <c:v>20.411190000000001</c:v>
                </c:pt>
                <c:pt idx="597">
                  <c:v>20.412189999999999</c:v>
                </c:pt>
                <c:pt idx="598">
                  <c:v>20.409790000000001</c:v>
                </c:pt>
                <c:pt idx="599">
                  <c:v>20.409289999999999</c:v>
                </c:pt>
                <c:pt idx="600">
                  <c:v>20.406490000000002</c:v>
                </c:pt>
                <c:pt idx="601">
                  <c:v>20.40194</c:v>
                </c:pt>
                <c:pt idx="602">
                  <c:v>20.40239</c:v>
                </c:pt>
                <c:pt idx="603">
                  <c:v>20.406590000000001</c:v>
                </c:pt>
                <c:pt idx="604">
                  <c:v>20.404389999999999</c:v>
                </c:pt>
                <c:pt idx="605">
                  <c:v>20.403390000000002</c:v>
                </c:pt>
                <c:pt idx="606">
                  <c:v>20.397590000000001</c:v>
                </c:pt>
                <c:pt idx="607">
                  <c:v>20.39695</c:v>
                </c:pt>
                <c:pt idx="608">
                  <c:v>20.39274</c:v>
                </c:pt>
                <c:pt idx="609">
                  <c:v>20.392289999999999</c:v>
                </c:pt>
                <c:pt idx="610">
                  <c:v>20.38805</c:v>
                </c:pt>
                <c:pt idx="611">
                  <c:v>20.38579</c:v>
                </c:pt>
                <c:pt idx="612">
                  <c:v>20.389389999999999</c:v>
                </c:pt>
                <c:pt idx="613">
                  <c:v>20.388490000000001</c:v>
                </c:pt>
                <c:pt idx="614">
                  <c:v>20.39179</c:v>
                </c:pt>
                <c:pt idx="615">
                  <c:v>20.395489999999999</c:v>
                </c:pt>
                <c:pt idx="616">
                  <c:v>20.394690000000001</c:v>
                </c:pt>
                <c:pt idx="617">
                  <c:v>20.401389999999999</c:v>
                </c:pt>
                <c:pt idx="618">
                  <c:v>20.397490000000001</c:v>
                </c:pt>
                <c:pt idx="619">
                  <c:v>20.398990000000001</c:v>
                </c:pt>
                <c:pt idx="620">
                  <c:v>20.400089999999999</c:v>
                </c:pt>
                <c:pt idx="621">
                  <c:v>20.401450000000001</c:v>
                </c:pt>
                <c:pt idx="622">
                  <c:v>20.406189999999999</c:v>
                </c:pt>
                <c:pt idx="623">
                  <c:v>20.404990000000002</c:v>
                </c:pt>
                <c:pt idx="624">
                  <c:v>20.407990000000002</c:v>
                </c:pt>
                <c:pt idx="625">
                  <c:v>20.40699</c:v>
                </c:pt>
                <c:pt idx="626">
                  <c:v>20.406490000000002</c:v>
                </c:pt>
                <c:pt idx="627">
                  <c:v>20.40879</c:v>
                </c:pt>
                <c:pt idx="628">
                  <c:v>20.408349999999999</c:v>
                </c:pt>
                <c:pt idx="629">
                  <c:v>20.407389999999999</c:v>
                </c:pt>
                <c:pt idx="630">
                  <c:v>20.411190000000001</c:v>
                </c:pt>
                <c:pt idx="631">
                  <c:v>20.412189999999999</c:v>
                </c:pt>
                <c:pt idx="632">
                  <c:v>20.415790000000001</c:v>
                </c:pt>
                <c:pt idx="633">
                  <c:v>20.415990000000001</c:v>
                </c:pt>
                <c:pt idx="634">
                  <c:v>20.417090000000002</c:v>
                </c:pt>
                <c:pt idx="635">
                  <c:v>20.416090000000001</c:v>
                </c:pt>
                <c:pt idx="636">
                  <c:v>20.415389999999999</c:v>
                </c:pt>
                <c:pt idx="637">
                  <c:v>20.415790000000001</c:v>
                </c:pt>
                <c:pt idx="638">
                  <c:v>20.414390000000001</c:v>
                </c:pt>
                <c:pt idx="639">
                  <c:v>20.415590000000002</c:v>
                </c:pt>
                <c:pt idx="640">
                  <c:v>20.412890000000001</c:v>
                </c:pt>
                <c:pt idx="641">
                  <c:v>20.414190000000001</c:v>
                </c:pt>
                <c:pt idx="642">
                  <c:v>20.417590000000001</c:v>
                </c:pt>
                <c:pt idx="643">
                  <c:v>20.41779</c:v>
                </c:pt>
                <c:pt idx="644">
                  <c:v>20.41499</c:v>
                </c:pt>
                <c:pt idx="645">
                  <c:v>20.41329</c:v>
                </c:pt>
                <c:pt idx="646">
                  <c:v>20.414290000000001</c:v>
                </c:pt>
                <c:pt idx="647">
                  <c:v>20.41799</c:v>
                </c:pt>
                <c:pt idx="648">
                  <c:v>20.417390000000001</c:v>
                </c:pt>
                <c:pt idx="649">
                  <c:v>20.41629</c:v>
                </c:pt>
                <c:pt idx="650">
                  <c:v>20.413350000000001</c:v>
                </c:pt>
                <c:pt idx="651">
                  <c:v>20.414090000000002</c:v>
                </c:pt>
                <c:pt idx="652">
                  <c:v>20.415140000000001</c:v>
                </c:pt>
                <c:pt idx="653">
                  <c:v>20.414190000000001</c:v>
                </c:pt>
                <c:pt idx="654">
                  <c:v>20.41499</c:v>
                </c:pt>
                <c:pt idx="655">
                  <c:v>20.41499</c:v>
                </c:pt>
                <c:pt idx="656">
                  <c:v>20.417090000000002</c:v>
                </c:pt>
                <c:pt idx="657">
                  <c:v>20.412690000000001</c:v>
                </c:pt>
                <c:pt idx="658">
                  <c:v>20.415790000000001</c:v>
                </c:pt>
                <c:pt idx="659">
                  <c:v>20.413989999999998</c:v>
                </c:pt>
                <c:pt idx="660">
                  <c:v>20.41459</c:v>
                </c:pt>
                <c:pt idx="661">
                  <c:v>20.41479</c:v>
                </c:pt>
                <c:pt idx="662">
                  <c:v>20.416090000000001</c:v>
                </c:pt>
                <c:pt idx="663">
                  <c:v>20.417090000000002</c:v>
                </c:pt>
                <c:pt idx="664">
                  <c:v>20.418189999999999</c:v>
                </c:pt>
                <c:pt idx="665">
                  <c:v>20.42079</c:v>
                </c:pt>
                <c:pt idx="666">
                  <c:v>20.422789999999999</c:v>
                </c:pt>
                <c:pt idx="667">
                  <c:v>20.42839</c:v>
                </c:pt>
                <c:pt idx="668">
                  <c:v>20.424790000000002</c:v>
                </c:pt>
                <c:pt idx="669">
                  <c:v>20.42399</c:v>
                </c:pt>
                <c:pt idx="670">
                  <c:v>20.42849</c:v>
                </c:pt>
                <c:pt idx="671">
                  <c:v>20.43299</c:v>
                </c:pt>
                <c:pt idx="672">
                  <c:v>20.430589999999999</c:v>
                </c:pt>
                <c:pt idx="673">
                  <c:v>20.42989</c:v>
                </c:pt>
                <c:pt idx="674">
                  <c:v>20.429790000000001</c:v>
                </c:pt>
                <c:pt idx="675">
                  <c:v>20.429390000000001</c:v>
                </c:pt>
                <c:pt idx="676">
                  <c:v>20.432390000000002</c:v>
                </c:pt>
                <c:pt idx="677">
                  <c:v>20.429089999999999</c:v>
                </c:pt>
                <c:pt idx="678">
                  <c:v>20.429290000000002</c:v>
                </c:pt>
                <c:pt idx="679">
                  <c:v>20.429089999999999</c:v>
                </c:pt>
                <c:pt idx="680">
                  <c:v>20.425090000000001</c:v>
                </c:pt>
                <c:pt idx="681">
                  <c:v>20.427289999999999</c:v>
                </c:pt>
                <c:pt idx="682">
                  <c:v>20.429089999999999</c:v>
                </c:pt>
                <c:pt idx="683">
                  <c:v>20.427489999999999</c:v>
                </c:pt>
                <c:pt idx="684">
                  <c:v>20.426590000000001</c:v>
                </c:pt>
                <c:pt idx="685">
                  <c:v>20.425789999999999</c:v>
                </c:pt>
                <c:pt idx="686">
                  <c:v>20.426690000000001</c:v>
                </c:pt>
                <c:pt idx="687">
                  <c:v>20.426490000000001</c:v>
                </c:pt>
                <c:pt idx="688">
                  <c:v>20.42719</c:v>
                </c:pt>
                <c:pt idx="689">
                  <c:v>20.428090000000001</c:v>
                </c:pt>
                <c:pt idx="690">
                  <c:v>20.429189999999998</c:v>
                </c:pt>
                <c:pt idx="691">
                  <c:v>20.42689</c:v>
                </c:pt>
                <c:pt idx="692">
                  <c:v>20.429590000000001</c:v>
                </c:pt>
                <c:pt idx="693">
                  <c:v>20.428989999999999</c:v>
                </c:pt>
                <c:pt idx="694">
                  <c:v>20.428789999999999</c:v>
                </c:pt>
                <c:pt idx="695">
                  <c:v>20.428789999999999</c:v>
                </c:pt>
                <c:pt idx="696">
                  <c:v>20.421990000000001</c:v>
                </c:pt>
                <c:pt idx="697">
                  <c:v>20.423690000000001</c:v>
                </c:pt>
                <c:pt idx="698">
                  <c:v>20.423390000000001</c:v>
                </c:pt>
                <c:pt idx="699">
                  <c:v>20.423089999999998</c:v>
                </c:pt>
                <c:pt idx="700">
                  <c:v>20.424990000000001</c:v>
                </c:pt>
                <c:pt idx="701">
                  <c:v>20.42379</c:v>
                </c:pt>
                <c:pt idx="702">
                  <c:v>20.420390000000001</c:v>
                </c:pt>
                <c:pt idx="703">
                  <c:v>20.42099</c:v>
                </c:pt>
                <c:pt idx="704">
                  <c:v>20.418990000000001</c:v>
                </c:pt>
                <c:pt idx="705">
                  <c:v>20.41499</c:v>
                </c:pt>
                <c:pt idx="706">
                  <c:v>20.415389999999999</c:v>
                </c:pt>
                <c:pt idx="707">
                  <c:v>20.409649999999999</c:v>
                </c:pt>
                <c:pt idx="708">
                  <c:v>20.41309</c:v>
                </c:pt>
                <c:pt idx="709">
                  <c:v>20.411049999999999</c:v>
                </c:pt>
                <c:pt idx="710">
                  <c:v>20.41329</c:v>
                </c:pt>
                <c:pt idx="711">
                  <c:v>20.415690000000001</c:v>
                </c:pt>
                <c:pt idx="712">
                  <c:v>20.416989999999998</c:v>
                </c:pt>
                <c:pt idx="713">
                  <c:v>20.419589999999999</c:v>
                </c:pt>
                <c:pt idx="714">
                  <c:v>20.423190000000002</c:v>
                </c:pt>
                <c:pt idx="715">
                  <c:v>20.422450000000001</c:v>
                </c:pt>
                <c:pt idx="716">
                  <c:v>20.42775</c:v>
                </c:pt>
                <c:pt idx="717">
                  <c:v>20.427389999999999</c:v>
                </c:pt>
                <c:pt idx="718">
                  <c:v>20.428190000000001</c:v>
                </c:pt>
                <c:pt idx="719">
                  <c:v>20.429649999999999</c:v>
                </c:pt>
                <c:pt idx="720">
                  <c:v>20.431249999999999</c:v>
                </c:pt>
                <c:pt idx="721">
                  <c:v>20.434190000000001</c:v>
                </c:pt>
                <c:pt idx="722">
                  <c:v>20.430540000000001</c:v>
                </c:pt>
                <c:pt idx="723">
                  <c:v>20.43019</c:v>
                </c:pt>
                <c:pt idx="724">
                  <c:v>20.426590000000001</c:v>
                </c:pt>
                <c:pt idx="725">
                  <c:v>20.427790000000002</c:v>
                </c:pt>
                <c:pt idx="726">
                  <c:v>20.430350000000001</c:v>
                </c:pt>
                <c:pt idx="727">
                  <c:v>20.434989999999999</c:v>
                </c:pt>
                <c:pt idx="728">
                  <c:v>20.435089999999999</c:v>
                </c:pt>
                <c:pt idx="729">
                  <c:v>20.43299</c:v>
                </c:pt>
                <c:pt idx="730">
                  <c:v>20.43449</c:v>
                </c:pt>
                <c:pt idx="731">
                  <c:v>20.438890000000001</c:v>
                </c:pt>
                <c:pt idx="732">
                  <c:v>20.440989999999999</c:v>
                </c:pt>
                <c:pt idx="733">
                  <c:v>20.442589999999999</c:v>
                </c:pt>
                <c:pt idx="734">
                  <c:v>20.441990000000001</c:v>
                </c:pt>
                <c:pt idx="735">
                  <c:v>20.443290000000001</c:v>
                </c:pt>
                <c:pt idx="736">
                  <c:v>20.440989999999999</c:v>
                </c:pt>
                <c:pt idx="737">
                  <c:v>20.44079</c:v>
                </c:pt>
                <c:pt idx="738">
                  <c:v>20.438140000000001</c:v>
                </c:pt>
                <c:pt idx="739">
                  <c:v>20.436789999999998</c:v>
                </c:pt>
                <c:pt idx="740">
                  <c:v>20.437290000000001</c:v>
                </c:pt>
                <c:pt idx="741">
                  <c:v>20.438590000000001</c:v>
                </c:pt>
                <c:pt idx="742">
                  <c:v>20.439489999999999</c:v>
                </c:pt>
                <c:pt idx="743">
                  <c:v>20.43695</c:v>
                </c:pt>
                <c:pt idx="744">
                  <c:v>20.43769</c:v>
                </c:pt>
                <c:pt idx="745">
                  <c:v>20.43919</c:v>
                </c:pt>
                <c:pt idx="746">
                  <c:v>20.444389999999999</c:v>
                </c:pt>
                <c:pt idx="747">
                  <c:v>20.445489999999999</c:v>
                </c:pt>
                <c:pt idx="748">
                  <c:v>20.44659</c:v>
                </c:pt>
                <c:pt idx="749">
                  <c:v>20.448789999999999</c:v>
                </c:pt>
                <c:pt idx="750">
                  <c:v>20.449390000000001</c:v>
                </c:pt>
                <c:pt idx="751">
                  <c:v>20.450489999999999</c:v>
                </c:pt>
                <c:pt idx="752">
                  <c:v>20.454550000000001</c:v>
                </c:pt>
                <c:pt idx="753">
                  <c:v>20.451339999999998</c:v>
                </c:pt>
                <c:pt idx="754">
                  <c:v>20.447140000000001</c:v>
                </c:pt>
                <c:pt idx="755">
                  <c:v>20.44699</c:v>
                </c:pt>
                <c:pt idx="756">
                  <c:v>20.44539</c:v>
                </c:pt>
                <c:pt idx="757">
                  <c:v>20.448589999999999</c:v>
                </c:pt>
                <c:pt idx="758">
                  <c:v>20.451989999999999</c:v>
                </c:pt>
                <c:pt idx="759">
                  <c:v>20.450890000000001</c:v>
                </c:pt>
                <c:pt idx="760">
                  <c:v>20.450690000000002</c:v>
                </c:pt>
                <c:pt idx="761">
                  <c:v>20.452590000000001</c:v>
                </c:pt>
                <c:pt idx="762">
                  <c:v>20.45139</c:v>
                </c:pt>
                <c:pt idx="763">
                  <c:v>20.44979</c:v>
                </c:pt>
                <c:pt idx="764">
                  <c:v>20.450389999999999</c:v>
                </c:pt>
                <c:pt idx="765">
                  <c:v>20.45054</c:v>
                </c:pt>
                <c:pt idx="766">
                  <c:v>20.453890000000001</c:v>
                </c:pt>
                <c:pt idx="767">
                  <c:v>20.455690000000001</c:v>
                </c:pt>
                <c:pt idx="768">
                  <c:v>20.45429</c:v>
                </c:pt>
                <c:pt idx="769">
                  <c:v>20.455690000000001</c:v>
                </c:pt>
                <c:pt idx="770">
                  <c:v>20.454190000000001</c:v>
                </c:pt>
                <c:pt idx="771">
                  <c:v>20.453890000000001</c:v>
                </c:pt>
                <c:pt idx="772">
                  <c:v>20.456689999999998</c:v>
                </c:pt>
                <c:pt idx="773">
                  <c:v>20.459790000000002</c:v>
                </c:pt>
                <c:pt idx="774">
                  <c:v>20.459689999999998</c:v>
                </c:pt>
                <c:pt idx="775">
                  <c:v>20.461690000000001</c:v>
                </c:pt>
                <c:pt idx="776">
                  <c:v>20.46199</c:v>
                </c:pt>
                <c:pt idx="777">
                  <c:v>20.461790000000001</c:v>
                </c:pt>
                <c:pt idx="778">
                  <c:v>20.46199</c:v>
                </c:pt>
                <c:pt idx="779">
                  <c:v>20.460889999999999</c:v>
                </c:pt>
                <c:pt idx="780">
                  <c:v>20.462289999999999</c:v>
                </c:pt>
                <c:pt idx="781">
                  <c:v>20.46339</c:v>
                </c:pt>
                <c:pt idx="782">
                  <c:v>20.463090000000001</c:v>
                </c:pt>
                <c:pt idx="783">
                  <c:v>20.459540000000001</c:v>
                </c:pt>
                <c:pt idx="784">
                  <c:v>20.462589999999999</c:v>
                </c:pt>
                <c:pt idx="785">
                  <c:v>20.46979</c:v>
                </c:pt>
                <c:pt idx="786">
                  <c:v>20.471889999999998</c:v>
                </c:pt>
                <c:pt idx="787">
                  <c:v>20.471889999999998</c:v>
                </c:pt>
                <c:pt idx="788">
                  <c:v>20.47279</c:v>
                </c:pt>
                <c:pt idx="789">
                  <c:v>20.472840000000001</c:v>
                </c:pt>
                <c:pt idx="790">
                  <c:v>20.474689999999999</c:v>
                </c:pt>
                <c:pt idx="791">
                  <c:v>20.47419</c:v>
                </c:pt>
                <c:pt idx="792">
                  <c:v>20.47429</c:v>
                </c:pt>
                <c:pt idx="793">
                  <c:v>20.473289999999999</c:v>
                </c:pt>
                <c:pt idx="794">
                  <c:v>20.472989999999999</c:v>
                </c:pt>
                <c:pt idx="795">
                  <c:v>20.471589999999999</c:v>
                </c:pt>
                <c:pt idx="796">
                  <c:v>20.470140000000001</c:v>
                </c:pt>
                <c:pt idx="797">
                  <c:v>20.470189999999999</c:v>
                </c:pt>
                <c:pt idx="798">
                  <c:v>20.46959</c:v>
                </c:pt>
                <c:pt idx="799">
                  <c:v>20.46829</c:v>
                </c:pt>
                <c:pt idx="800">
                  <c:v>20.469190000000001</c:v>
                </c:pt>
                <c:pt idx="801">
                  <c:v>20.46979</c:v>
                </c:pt>
                <c:pt idx="802">
                  <c:v>20.46829</c:v>
                </c:pt>
                <c:pt idx="803">
                  <c:v>20.46509</c:v>
                </c:pt>
                <c:pt idx="804">
                  <c:v>20.465240000000001</c:v>
                </c:pt>
                <c:pt idx="805">
                  <c:v>20.466989999999999</c:v>
                </c:pt>
                <c:pt idx="806">
                  <c:v>20.465389999999999</c:v>
                </c:pt>
                <c:pt idx="807">
                  <c:v>20.465050000000002</c:v>
                </c:pt>
                <c:pt idx="808">
                  <c:v>20.464189999999999</c:v>
                </c:pt>
                <c:pt idx="809">
                  <c:v>20.46339</c:v>
                </c:pt>
                <c:pt idx="810">
                  <c:v>20.466989999999999</c:v>
                </c:pt>
                <c:pt idx="811">
                  <c:v>20.46219</c:v>
                </c:pt>
                <c:pt idx="812">
                  <c:v>20.460989999999999</c:v>
                </c:pt>
                <c:pt idx="813">
                  <c:v>20.45899</c:v>
                </c:pt>
                <c:pt idx="814">
                  <c:v>20.456589999999998</c:v>
                </c:pt>
                <c:pt idx="815">
                  <c:v>20.45309</c:v>
                </c:pt>
                <c:pt idx="816">
                  <c:v>20.451989999999999</c:v>
                </c:pt>
                <c:pt idx="817">
                  <c:v>20.450289999999999</c:v>
                </c:pt>
                <c:pt idx="818">
                  <c:v>20.449490000000001</c:v>
                </c:pt>
                <c:pt idx="819">
                  <c:v>20.452390000000001</c:v>
                </c:pt>
                <c:pt idx="820">
                  <c:v>20.445889999999999</c:v>
                </c:pt>
                <c:pt idx="821">
                  <c:v>20.444389999999999</c:v>
                </c:pt>
                <c:pt idx="822">
                  <c:v>20.443449999999999</c:v>
                </c:pt>
                <c:pt idx="823">
                  <c:v>20.44059</c:v>
                </c:pt>
                <c:pt idx="824">
                  <c:v>20.438189999999999</c:v>
                </c:pt>
                <c:pt idx="825">
                  <c:v>20.439789999999999</c:v>
                </c:pt>
                <c:pt idx="826">
                  <c:v>20.43939</c:v>
                </c:pt>
                <c:pt idx="827">
                  <c:v>20.439589999999999</c:v>
                </c:pt>
                <c:pt idx="828">
                  <c:v>20.441389999999998</c:v>
                </c:pt>
                <c:pt idx="829">
                  <c:v>20.446490000000001</c:v>
                </c:pt>
                <c:pt idx="830">
                  <c:v>20.448689999999999</c:v>
                </c:pt>
                <c:pt idx="831">
                  <c:v>20.460290000000001</c:v>
                </c:pt>
                <c:pt idx="832">
                  <c:v>20.450990000000001</c:v>
                </c:pt>
                <c:pt idx="833">
                  <c:v>20.450189999999999</c:v>
                </c:pt>
                <c:pt idx="834">
                  <c:v>20.453289999999999</c:v>
                </c:pt>
                <c:pt idx="835">
                  <c:v>20.453050000000001</c:v>
                </c:pt>
                <c:pt idx="836">
                  <c:v>20.454689999999999</c:v>
                </c:pt>
                <c:pt idx="837">
                  <c:v>20.450589999999998</c:v>
                </c:pt>
                <c:pt idx="838">
                  <c:v>20.451889999999999</c:v>
                </c:pt>
                <c:pt idx="839">
                  <c:v>20.448689999999999</c:v>
                </c:pt>
                <c:pt idx="840">
                  <c:v>20.447990000000001</c:v>
                </c:pt>
                <c:pt idx="841">
                  <c:v>20.459849999999999</c:v>
                </c:pt>
                <c:pt idx="842">
                  <c:v>20.46499</c:v>
                </c:pt>
                <c:pt idx="843">
                  <c:v>20.462890000000002</c:v>
                </c:pt>
                <c:pt idx="844">
                  <c:v>20.461449999999999</c:v>
                </c:pt>
                <c:pt idx="845">
                  <c:v>20.460989999999999</c:v>
                </c:pt>
                <c:pt idx="846">
                  <c:v>20.462389999999999</c:v>
                </c:pt>
                <c:pt idx="847">
                  <c:v>20.46659</c:v>
                </c:pt>
                <c:pt idx="848">
                  <c:v>20.465890000000002</c:v>
                </c:pt>
                <c:pt idx="849">
                  <c:v>20.46339</c:v>
                </c:pt>
                <c:pt idx="850">
                  <c:v>20.462489999999999</c:v>
                </c:pt>
                <c:pt idx="851">
                  <c:v>20.466390000000001</c:v>
                </c:pt>
                <c:pt idx="852">
                  <c:v>20.467390000000002</c:v>
                </c:pt>
                <c:pt idx="853">
                  <c:v>20.467490000000002</c:v>
                </c:pt>
                <c:pt idx="854">
                  <c:v>20.46189</c:v>
                </c:pt>
                <c:pt idx="855">
                  <c:v>20.465789999999998</c:v>
                </c:pt>
                <c:pt idx="856">
                  <c:v>20.467390000000002</c:v>
                </c:pt>
                <c:pt idx="857">
                  <c:v>20.48019</c:v>
                </c:pt>
                <c:pt idx="858">
                  <c:v>20.48169</c:v>
                </c:pt>
                <c:pt idx="859">
                  <c:v>20.48385</c:v>
                </c:pt>
                <c:pt idx="860">
                  <c:v>20.48659</c:v>
                </c:pt>
                <c:pt idx="861">
                  <c:v>20.484590000000001</c:v>
                </c:pt>
                <c:pt idx="862">
                  <c:v>20.48659</c:v>
                </c:pt>
                <c:pt idx="863">
                  <c:v>20.483049999999999</c:v>
                </c:pt>
                <c:pt idx="864">
                  <c:v>20.47899</c:v>
                </c:pt>
                <c:pt idx="865">
                  <c:v>20.47259</c:v>
                </c:pt>
                <c:pt idx="866">
                  <c:v>20.47739</c:v>
                </c:pt>
                <c:pt idx="867">
                  <c:v>20.474989999999998</c:v>
                </c:pt>
                <c:pt idx="868">
                  <c:v>20.474989999999998</c:v>
                </c:pt>
                <c:pt idx="869">
                  <c:v>20.465589999999999</c:v>
                </c:pt>
                <c:pt idx="870">
                  <c:v>20.468589999999999</c:v>
                </c:pt>
                <c:pt idx="871">
                  <c:v>20.47259</c:v>
                </c:pt>
                <c:pt idx="872">
                  <c:v>20.469550000000002</c:v>
                </c:pt>
                <c:pt idx="873">
                  <c:v>20.473189999999999</c:v>
                </c:pt>
                <c:pt idx="874">
                  <c:v>20.466989999999999</c:v>
                </c:pt>
                <c:pt idx="875">
                  <c:v>20.46255</c:v>
                </c:pt>
                <c:pt idx="876">
                  <c:v>20.469950000000001</c:v>
                </c:pt>
                <c:pt idx="877">
                  <c:v>20.471589999999999</c:v>
                </c:pt>
                <c:pt idx="878">
                  <c:v>20.463789999999999</c:v>
                </c:pt>
                <c:pt idx="879">
                  <c:v>20.465589999999999</c:v>
                </c:pt>
                <c:pt idx="880">
                  <c:v>20.479389999999999</c:v>
                </c:pt>
                <c:pt idx="881">
                  <c:v>20.473890000000001</c:v>
                </c:pt>
                <c:pt idx="882">
                  <c:v>20.476389999999999</c:v>
                </c:pt>
                <c:pt idx="883">
                  <c:v>20.47419</c:v>
                </c:pt>
                <c:pt idx="884">
                  <c:v>20.47109</c:v>
                </c:pt>
                <c:pt idx="885">
                  <c:v>20.467590000000001</c:v>
                </c:pt>
                <c:pt idx="886">
                  <c:v>20.464590000000001</c:v>
                </c:pt>
                <c:pt idx="887">
                  <c:v>20.464390000000002</c:v>
                </c:pt>
                <c:pt idx="888">
                  <c:v>20.47259</c:v>
                </c:pt>
                <c:pt idx="889">
                  <c:v>20.47429</c:v>
                </c:pt>
                <c:pt idx="890">
                  <c:v>20.480989999999998</c:v>
                </c:pt>
                <c:pt idx="891">
                  <c:v>20.476990000000001</c:v>
                </c:pt>
                <c:pt idx="892">
                  <c:v>20.47429</c:v>
                </c:pt>
                <c:pt idx="893">
                  <c:v>20.481390000000001</c:v>
                </c:pt>
                <c:pt idx="894">
                  <c:v>20.483789999999999</c:v>
                </c:pt>
                <c:pt idx="895">
                  <c:v>20.482389999999999</c:v>
                </c:pt>
                <c:pt idx="896">
                  <c:v>20.481190000000002</c:v>
                </c:pt>
                <c:pt idx="897">
                  <c:v>20.479389999999999</c:v>
                </c:pt>
                <c:pt idx="898">
                  <c:v>20.47739</c:v>
                </c:pt>
                <c:pt idx="899">
                  <c:v>20.477889999999999</c:v>
                </c:pt>
                <c:pt idx="900">
                  <c:v>20.476749999999999</c:v>
                </c:pt>
                <c:pt idx="901">
                  <c:v>20.475490000000001</c:v>
                </c:pt>
                <c:pt idx="902">
                  <c:v>20.476489999999998</c:v>
                </c:pt>
                <c:pt idx="903">
                  <c:v>20.476590000000002</c:v>
                </c:pt>
                <c:pt idx="904">
                  <c:v>20.482089999999999</c:v>
                </c:pt>
                <c:pt idx="905">
                  <c:v>20.479690000000002</c:v>
                </c:pt>
                <c:pt idx="906">
                  <c:v>20.48359</c:v>
                </c:pt>
                <c:pt idx="907">
                  <c:v>20.481089999999998</c:v>
                </c:pt>
                <c:pt idx="908">
                  <c:v>20.479690000000002</c:v>
                </c:pt>
                <c:pt idx="909">
                  <c:v>20.473890000000001</c:v>
                </c:pt>
                <c:pt idx="910">
                  <c:v>20.472989999999999</c:v>
                </c:pt>
                <c:pt idx="911">
                  <c:v>20.47419</c:v>
                </c:pt>
                <c:pt idx="912">
                  <c:v>20.47899</c:v>
                </c:pt>
                <c:pt idx="913">
                  <c:v>20.483889999999999</c:v>
                </c:pt>
                <c:pt idx="914">
                  <c:v>20.48179</c:v>
                </c:pt>
                <c:pt idx="915">
                  <c:v>20.479289999999999</c:v>
                </c:pt>
                <c:pt idx="916">
                  <c:v>20.480789999999999</c:v>
                </c:pt>
                <c:pt idx="917">
                  <c:v>20.482089999999999</c:v>
                </c:pt>
                <c:pt idx="918">
                  <c:v>20.47899</c:v>
                </c:pt>
                <c:pt idx="919">
                  <c:v>20.479389999999999</c:v>
                </c:pt>
                <c:pt idx="920">
                  <c:v>20.48189</c:v>
                </c:pt>
                <c:pt idx="921">
                  <c:v>20.47579</c:v>
                </c:pt>
                <c:pt idx="922">
                  <c:v>20.477789999999999</c:v>
                </c:pt>
                <c:pt idx="923">
                  <c:v>20.474789999999999</c:v>
                </c:pt>
                <c:pt idx="924">
                  <c:v>20.47279</c:v>
                </c:pt>
                <c:pt idx="925">
                  <c:v>20.47269</c:v>
                </c:pt>
                <c:pt idx="926">
                  <c:v>20.47899</c:v>
                </c:pt>
                <c:pt idx="927">
                  <c:v>20.475090000000002</c:v>
                </c:pt>
                <c:pt idx="928">
                  <c:v>20.474589999999999</c:v>
                </c:pt>
                <c:pt idx="929">
                  <c:v>20.473890000000001</c:v>
                </c:pt>
                <c:pt idx="930">
                  <c:v>20.47279</c:v>
                </c:pt>
                <c:pt idx="931">
                  <c:v>20.484220000000001</c:v>
                </c:pt>
                <c:pt idx="932">
                  <c:v>20.485140000000001</c:v>
                </c:pt>
                <c:pt idx="933">
                  <c:v>20.488990000000001</c:v>
                </c:pt>
                <c:pt idx="934">
                  <c:v>20.488990000000001</c:v>
                </c:pt>
                <c:pt idx="935">
                  <c:v>20.49269</c:v>
                </c:pt>
                <c:pt idx="936">
                  <c:v>20.48969</c:v>
                </c:pt>
                <c:pt idx="937">
                  <c:v>20.494589999999999</c:v>
                </c:pt>
                <c:pt idx="938">
                  <c:v>20.49999</c:v>
                </c:pt>
                <c:pt idx="939">
                  <c:v>20.50479</c:v>
                </c:pt>
                <c:pt idx="940">
                  <c:v>20.504989999999999</c:v>
                </c:pt>
                <c:pt idx="941">
                  <c:v>20.50339</c:v>
                </c:pt>
                <c:pt idx="942">
                  <c:v>20.50309</c:v>
                </c:pt>
                <c:pt idx="943">
                  <c:v>20.500489999999999</c:v>
                </c:pt>
                <c:pt idx="944">
                  <c:v>20.498049999999999</c:v>
                </c:pt>
                <c:pt idx="945">
                  <c:v>20.50179</c:v>
                </c:pt>
                <c:pt idx="946">
                  <c:v>20.49954</c:v>
                </c:pt>
                <c:pt idx="947">
                  <c:v>20.500990000000002</c:v>
                </c:pt>
                <c:pt idx="948">
                  <c:v>20.505490000000002</c:v>
                </c:pt>
                <c:pt idx="949">
                  <c:v>20.50939</c:v>
                </c:pt>
                <c:pt idx="950">
                  <c:v>20.507390000000001</c:v>
                </c:pt>
                <c:pt idx="951">
                  <c:v>20.508990000000001</c:v>
                </c:pt>
                <c:pt idx="952">
                  <c:v>20.505790000000001</c:v>
                </c:pt>
                <c:pt idx="953">
                  <c:v>20.50299</c:v>
                </c:pt>
                <c:pt idx="954">
                  <c:v>20.505949999999999</c:v>
                </c:pt>
                <c:pt idx="955">
                  <c:v>20.505389999999998</c:v>
                </c:pt>
                <c:pt idx="956">
                  <c:v>20.50179</c:v>
                </c:pt>
                <c:pt idx="957">
                  <c:v>20.502590000000001</c:v>
                </c:pt>
                <c:pt idx="958">
                  <c:v>20.500450000000001</c:v>
                </c:pt>
                <c:pt idx="959">
                  <c:v>20.494769999999999</c:v>
                </c:pt>
                <c:pt idx="960">
                  <c:v>20.50179</c:v>
                </c:pt>
                <c:pt idx="961">
                  <c:v>20.498989999999999</c:v>
                </c:pt>
                <c:pt idx="962">
                  <c:v>20.497789999999998</c:v>
                </c:pt>
                <c:pt idx="963">
                  <c:v>20.500150000000001</c:v>
                </c:pt>
                <c:pt idx="964">
                  <c:v>20.50339</c:v>
                </c:pt>
                <c:pt idx="965">
                  <c:v>20.50459</c:v>
                </c:pt>
                <c:pt idx="966">
                  <c:v>20.511990000000001</c:v>
                </c:pt>
                <c:pt idx="967">
                  <c:v>20.50919</c:v>
                </c:pt>
                <c:pt idx="968">
                  <c:v>20.506049999999998</c:v>
                </c:pt>
                <c:pt idx="969">
                  <c:v>20.506989999999998</c:v>
                </c:pt>
                <c:pt idx="970">
                  <c:v>20.50545</c:v>
                </c:pt>
                <c:pt idx="971">
                  <c:v>20.50459</c:v>
                </c:pt>
                <c:pt idx="972">
                  <c:v>20.504190000000001</c:v>
                </c:pt>
                <c:pt idx="973">
                  <c:v>20.505389999999998</c:v>
                </c:pt>
                <c:pt idx="974">
                  <c:v>20.508649999999999</c:v>
                </c:pt>
                <c:pt idx="975">
                  <c:v>20.502590000000001</c:v>
                </c:pt>
                <c:pt idx="976">
                  <c:v>20.50609</c:v>
                </c:pt>
                <c:pt idx="977">
                  <c:v>20.506540000000001</c:v>
                </c:pt>
                <c:pt idx="978">
                  <c:v>20.502189999999999</c:v>
                </c:pt>
                <c:pt idx="979">
                  <c:v>20.49999</c:v>
                </c:pt>
                <c:pt idx="980">
                  <c:v>20.489740000000001</c:v>
                </c:pt>
                <c:pt idx="981">
                  <c:v>20.488689999999998</c:v>
                </c:pt>
                <c:pt idx="982">
                  <c:v>20.487590000000001</c:v>
                </c:pt>
                <c:pt idx="983">
                  <c:v>20.488389999999999</c:v>
                </c:pt>
                <c:pt idx="984">
                  <c:v>20.494890000000002</c:v>
                </c:pt>
                <c:pt idx="985">
                  <c:v>20.485389999999999</c:v>
                </c:pt>
                <c:pt idx="986">
                  <c:v>20.485389999999999</c:v>
                </c:pt>
                <c:pt idx="987">
                  <c:v>20.488189999999999</c:v>
                </c:pt>
                <c:pt idx="988">
                  <c:v>20.49259</c:v>
                </c:pt>
                <c:pt idx="989">
                  <c:v>20.491790000000002</c:v>
                </c:pt>
                <c:pt idx="990">
                  <c:v>20.492190000000001</c:v>
                </c:pt>
                <c:pt idx="991">
                  <c:v>20.496189999999999</c:v>
                </c:pt>
                <c:pt idx="992">
                  <c:v>20.49765</c:v>
                </c:pt>
                <c:pt idx="993">
                  <c:v>20.500990000000002</c:v>
                </c:pt>
                <c:pt idx="994">
                  <c:v>20.508189999999999</c:v>
                </c:pt>
                <c:pt idx="995">
                  <c:v>20.508890000000001</c:v>
                </c:pt>
                <c:pt idx="996">
                  <c:v>20.508489999999998</c:v>
                </c:pt>
                <c:pt idx="997">
                  <c:v>20.510390000000001</c:v>
                </c:pt>
                <c:pt idx="998">
                  <c:v>20.510590000000001</c:v>
                </c:pt>
                <c:pt idx="999">
                  <c:v>20.503789999999999</c:v>
                </c:pt>
                <c:pt idx="1000">
                  <c:v>20.503689999999999</c:v>
                </c:pt>
                <c:pt idx="1001">
                  <c:v>20.50639</c:v>
                </c:pt>
                <c:pt idx="1002">
                  <c:v>20.50779</c:v>
                </c:pt>
                <c:pt idx="1003">
                  <c:v>20.50919</c:v>
                </c:pt>
                <c:pt idx="1004">
                  <c:v>20.508189999999999</c:v>
                </c:pt>
                <c:pt idx="1005">
                  <c:v>20.505790000000001</c:v>
                </c:pt>
                <c:pt idx="1006">
                  <c:v>20.503820000000001</c:v>
                </c:pt>
                <c:pt idx="1007">
                  <c:v>20.502490000000002</c:v>
                </c:pt>
                <c:pt idx="1008">
                  <c:v>20.50309</c:v>
                </c:pt>
                <c:pt idx="1009">
                  <c:v>20.507190000000001</c:v>
                </c:pt>
                <c:pt idx="1010">
                  <c:v>20.505690000000001</c:v>
                </c:pt>
                <c:pt idx="1011">
                  <c:v>20.496590000000001</c:v>
                </c:pt>
                <c:pt idx="1012">
                  <c:v>20.498090000000001</c:v>
                </c:pt>
                <c:pt idx="1013">
                  <c:v>20.49689</c:v>
                </c:pt>
                <c:pt idx="1014">
                  <c:v>20.49859</c:v>
                </c:pt>
                <c:pt idx="1015">
                  <c:v>20.49729</c:v>
                </c:pt>
                <c:pt idx="1016">
                  <c:v>20.493189999999998</c:v>
                </c:pt>
                <c:pt idx="1017">
                  <c:v>20.50339</c:v>
                </c:pt>
                <c:pt idx="1018">
                  <c:v>20.50339</c:v>
                </c:pt>
                <c:pt idx="1019">
                  <c:v>20.50319</c:v>
                </c:pt>
                <c:pt idx="1020">
                  <c:v>20.501390000000001</c:v>
                </c:pt>
                <c:pt idx="1021">
                  <c:v>20.50179</c:v>
                </c:pt>
                <c:pt idx="1022">
                  <c:v>20.500990000000002</c:v>
                </c:pt>
                <c:pt idx="1023">
                  <c:v>20.50319</c:v>
                </c:pt>
                <c:pt idx="1024">
                  <c:v>20.506689999999999</c:v>
                </c:pt>
                <c:pt idx="1025">
                  <c:v>20.50629</c:v>
                </c:pt>
                <c:pt idx="1026">
                  <c:v>20.501290000000001</c:v>
                </c:pt>
                <c:pt idx="1027">
                  <c:v>20.502790000000001</c:v>
                </c:pt>
                <c:pt idx="1028">
                  <c:v>20.493939999999998</c:v>
                </c:pt>
                <c:pt idx="1029">
                  <c:v>20.501290000000001</c:v>
                </c:pt>
                <c:pt idx="1030">
                  <c:v>20.50329</c:v>
                </c:pt>
                <c:pt idx="1031">
                  <c:v>20.505590000000002</c:v>
                </c:pt>
                <c:pt idx="1032">
                  <c:v>20.502790000000001</c:v>
                </c:pt>
                <c:pt idx="1033">
                  <c:v>20.505189999999999</c:v>
                </c:pt>
                <c:pt idx="1034">
                  <c:v>20.51275</c:v>
                </c:pt>
                <c:pt idx="1035">
                  <c:v>20.512789999999999</c:v>
                </c:pt>
                <c:pt idx="1036">
                  <c:v>20.50609</c:v>
                </c:pt>
                <c:pt idx="1037">
                  <c:v>20.513290000000001</c:v>
                </c:pt>
                <c:pt idx="1038">
                  <c:v>20.516190000000002</c:v>
                </c:pt>
                <c:pt idx="1039">
                  <c:v>20.51614</c:v>
                </c:pt>
                <c:pt idx="1040">
                  <c:v>20.51465</c:v>
                </c:pt>
                <c:pt idx="1041">
                  <c:v>20.515090000000001</c:v>
                </c:pt>
                <c:pt idx="1042">
                  <c:v>20.524850000000001</c:v>
                </c:pt>
                <c:pt idx="1043">
                  <c:v>20.524889999999999</c:v>
                </c:pt>
                <c:pt idx="1044">
                  <c:v>20.520489999999999</c:v>
                </c:pt>
                <c:pt idx="1045">
                  <c:v>20.517790000000002</c:v>
                </c:pt>
                <c:pt idx="1046">
                  <c:v>20.517489999999999</c:v>
                </c:pt>
                <c:pt idx="1047">
                  <c:v>20.514389999999999</c:v>
                </c:pt>
                <c:pt idx="1048">
                  <c:v>20.523890000000002</c:v>
                </c:pt>
                <c:pt idx="1049">
                  <c:v>20.517589999999998</c:v>
                </c:pt>
                <c:pt idx="1050">
                  <c:v>20.51699</c:v>
                </c:pt>
                <c:pt idx="1051">
                  <c:v>20.518190000000001</c:v>
                </c:pt>
                <c:pt idx="1052">
                  <c:v>20.510590000000001</c:v>
                </c:pt>
                <c:pt idx="1053">
                  <c:v>20.509789999999999</c:v>
                </c:pt>
                <c:pt idx="1054">
                  <c:v>20.511289999999999</c:v>
                </c:pt>
                <c:pt idx="1055">
                  <c:v>20.51634</c:v>
                </c:pt>
                <c:pt idx="1056">
                  <c:v>20.516290000000001</c:v>
                </c:pt>
                <c:pt idx="1057">
                  <c:v>20.517040000000001</c:v>
                </c:pt>
                <c:pt idx="1058">
                  <c:v>20.520790000000002</c:v>
                </c:pt>
                <c:pt idx="1059">
                  <c:v>20.51699</c:v>
                </c:pt>
                <c:pt idx="1060">
                  <c:v>20.51709</c:v>
                </c:pt>
                <c:pt idx="1061">
                  <c:v>20.517890000000001</c:v>
                </c:pt>
                <c:pt idx="1062">
                  <c:v>20.518190000000001</c:v>
                </c:pt>
                <c:pt idx="1063">
                  <c:v>20.51709</c:v>
                </c:pt>
                <c:pt idx="1064">
                  <c:v>20.517389999999999</c:v>
                </c:pt>
                <c:pt idx="1065">
                  <c:v>20.519590000000001</c:v>
                </c:pt>
                <c:pt idx="1066">
                  <c:v>20.518989999999999</c:v>
                </c:pt>
                <c:pt idx="1067">
                  <c:v>20.51839</c:v>
                </c:pt>
                <c:pt idx="1068">
                  <c:v>20.51859</c:v>
                </c:pt>
                <c:pt idx="1069">
                  <c:v>20.51529</c:v>
                </c:pt>
                <c:pt idx="1070">
                  <c:v>20.51389</c:v>
                </c:pt>
                <c:pt idx="1071">
                  <c:v>20.51399</c:v>
                </c:pt>
                <c:pt idx="1072">
                  <c:v>20.511790000000001</c:v>
                </c:pt>
                <c:pt idx="1073">
                  <c:v>20.513390000000001</c:v>
                </c:pt>
                <c:pt idx="1074">
                  <c:v>20.511790000000001</c:v>
                </c:pt>
                <c:pt idx="1075">
                  <c:v>20.50939</c:v>
                </c:pt>
                <c:pt idx="1076">
                  <c:v>20.51219</c:v>
                </c:pt>
                <c:pt idx="1077">
                  <c:v>20.509789999999999</c:v>
                </c:pt>
                <c:pt idx="1078">
                  <c:v>20.507650000000002</c:v>
                </c:pt>
                <c:pt idx="1079">
                  <c:v>20.506589999999999</c:v>
                </c:pt>
                <c:pt idx="1080">
                  <c:v>20.505790000000001</c:v>
                </c:pt>
                <c:pt idx="1081">
                  <c:v>20.500990000000002</c:v>
                </c:pt>
                <c:pt idx="1082">
                  <c:v>20.49999</c:v>
                </c:pt>
                <c:pt idx="1083">
                  <c:v>20.500589999999999</c:v>
                </c:pt>
                <c:pt idx="1084">
                  <c:v>20.498190000000001</c:v>
                </c:pt>
                <c:pt idx="1085">
                  <c:v>20.505890000000001</c:v>
                </c:pt>
                <c:pt idx="1086">
                  <c:v>20.507490000000001</c:v>
                </c:pt>
                <c:pt idx="1087">
                  <c:v>20.509440000000001</c:v>
                </c:pt>
                <c:pt idx="1088">
                  <c:v>20.502890000000001</c:v>
                </c:pt>
                <c:pt idx="1089">
                  <c:v>20.513390000000001</c:v>
                </c:pt>
                <c:pt idx="1090">
                  <c:v>20.518190000000001</c:v>
                </c:pt>
                <c:pt idx="1091">
                  <c:v>20.511590000000002</c:v>
                </c:pt>
                <c:pt idx="1092">
                  <c:v>20.506789999999999</c:v>
                </c:pt>
                <c:pt idx="1093">
                  <c:v>20.512090000000001</c:v>
                </c:pt>
                <c:pt idx="1094">
                  <c:v>20.511389999999999</c:v>
                </c:pt>
                <c:pt idx="1095">
                  <c:v>20.51849</c:v>
                </c:pt>
                <c:pt idx="1096">
                  <c:v>20.521889999999999</c:v>
                </c:pt>
                <c:pt idx="1097">
                  <c:v>20.522590000000001</c:v>
                </c:pt>
                <c:pt idx="1098">
                  <c:v>20.524190000000001</c:v>
                </c:pt>
                <c:pt idx="1099">
                  <c:v>20.527190000000001</c:v>
                </c:pt>
                <c:pt idx="1100">
                  <c:v>20.529640000000001</c:v>
                </c:pt>
                <c:pt idx="1101">
                  <c:v>20.531389999999998</c:v>
                </c:pt>
                <c:pt idx="1102">
                  <c:v>20.531690000000001</c:v>
                </c:pt>
                <c:pt idx="1103">
                  <c:v>20.531289999999998</c:v>
                </c:pt>
                <c:pt idx="1104">
                  <c:v>20.529689999999999</c:v>
                </c:pt>
                <c:pt idx="1105">
                  <c:v>20.53049</c:v>
                </c:pt>
                <c:pt idx="1106">
                  <c:v>20.53229</c:v>
                </c:pt>
                <c:pt idx="1107">
                  <c:v>20.531289999999998</c:v>
                </c:pt>
                <c:pt idx="1108">
                  <c:v>20.53209</c:v>
                </c:pt>
                <c:pt idx="1109">
                  <c:v>20.531389999999998</c:v>
                </c:pt>
                <c:pt idx="1110">
                  <c:v>20.531590000000001</c:v>
                </c:pt>
                <c:pt idx="1111">
                  <c:v>20.527190000000001</c:v>
                </c:pt>
                <c:pt idx="1112">
                  <c:v>20.53059</c:v>
                </c:pt>
                <c:pt idx="1113">
                  <c:v>20.533190000000001</c:v>
                </c:pt>
                <c:pt idx="1114">
                  <c:v>20.536989999999999</c:v>
                </c:pt>
                <c:pt idx="1115">
                  <c:v>20.536190000000001</c:v>
                </c:pt>
                <c:pt idx="1116">
                  <c:v>20.534590000000001</c:v>
                </c:pt>
                <c:pt idx="1117">
                  <c:v>20.53819</c:v>
                </c:pt>
                <c:pt idx="1118">
                  <c:v>20.540990000000001</c:v>
                </c:pt>
                <c:pt idx="1119">
                  <c:v>20.544989999999999</c:v>
                </c:pt>
                <c:pt idx="1120">
                  <c:v>20.545290000000001</c:v>
                </c:pt>
                <c:pt idx="1121">
                  <c:v>20.54599</c:v>
                </c:pt>
                <c:pt idx="1122">
                  <c:v>20.548190000000002</c:v>
                </c:pt>
                <c:pt idx="1123">
                  <c:v>20.550789999999999</c:v>
                </c:pt>
                <c:pt idx="1124">
                  <c:v>20.55059</c:v>
                </c:pt>
                <c:pt idx="1125">
                  <c:v>20.54739</c:v>
                </c:pt>
                <c:pt idx="1126">
                  <c:v>20.550090000000001</c:v>
                </c:pt>
                <c:pt idx="1127">
                  <c:v>20.552340000000001</c:v>
                </c:pt>
                <c:pt idx="1128">
                  <c:v>20.55209</c:v>
                </c:pt>
                <c:pt idx="1129">
                  <c:v>20.548390000000001</c:v>
                </c:pt>
                <c:pt idx="1130">
                  <c:v>20.548290000000001</c:v>
                </c:pt>
                <c:pt idx="1131">
                  <c:v>20.54739</c:v>
                </c:pt>
                <c:pt idx="1132">
                  <c:v>20.54419</c:v>
                </c:pt>
                <c:pt idx="1133">
                  <c:v>20.547149999999998</c:v>
                </c:pt>
                <c:pt idx="1134">
                  <c:v>20.547789999999999</c:v>
                </c:pt>
                <c:pt idx="1135">
                  <c:v>20.548190000000002</c:v>
                </c:pt>
                <c:pt idx="1136">
                  <c:v>20.546690000000002</c:v>
                </c:pt>
                <c:pt idx="1137">
                  <c:v>20.54749</c:v>
                </c:pt>
                <c:pt idx="1138">
                  <c:v>20.546690000000002</c:v>
                </c:pt>
                <c:pt idx="1139">
                  <c:v>20.547090000000001</c:v>
                </c:pt>
                <c:pt idx="1140">
                  <c:v>20.545439999999999</c:v>
                </c:pt>
                <c:pt idx="1141">
                  <c:v>20.54429</c:v>
                </c:pt>
                <c:pt idx="1142">
                  <c:v>20.53979</c:v>
                </c:pt>
                <c:pt idx="1143">
                  <c:v>20.537389999999998</c:v>
                </c:pt>
                <c:pt idx="1144">
                  <c:v>20.538989999999998</c:v>
                </c:pt>
                <c:pt idx="1145">
                  <c:v>20.539490000000001</c:v>
                </c:pt>
                <c:pt idx="1146">
                  <c:v>20.53979</c:v>
                </c:pt>
                <c:pt idx="1147">
                  <c:v>20.540990000000001</c:v>
                </c:pt>
                <c:pt idx="1148">
                  <c:v>20.542590000000001</c:v>
                </c:pt>
                <c:pt idx="1149">
                  <c:v>20.54299</c:v>
                </c:pt>
                <c:pt idx="1150">
                  <c:v>20.54439</c:v>
                </c:pt>
                <c:pt idx="1151">
                  <c:v>20.542190000000002</c:v>
                </c:pt>
                <c:pt idx="1152">
                  <c:v>20.54429</c:v>
                </c:pt>
                <c:pt idx="1153">
                  <c:v>20.545089999999998</c:v>
                </c:pt>
                <c:pt idx="1154">
                  <c:v>20.545089999999998</c:v>
                </c:pt>
                <c:pt idx="1155">
                  <c:v>20.545290000000001</c:v>
                </c:pt>
                <c:pt idx="1156">
                  <c:v>20.541989999999998</c:v>
                </c:pt>
                <c:pt idx="1157">
                  <c:v>20.54279</c:v>
                </c:pt>
                <c:pt idx="1158">
                  <c:v>20.543189999999999</c:v>
                </c:pt>
                <c:pt idx="1159">
                  <c:v>20.54579</c:v>
                </c:pt>
                <c:pt idx="1160">
                  <c:v>20.54589</c:v>
                </c:pt>
                <c:pt idx="1161">
                  <c:v>20.54579</c:v>
                </c:pt>
                <c:pt idx="1162">
                  <c:v>20.54299</c:v>
                </c:pt>
                <c:pt idx="1163">
                  <c:v>20.54419</c:v>
                </c:pt>
                <c:pt idx="1164">
                  <c:v>20.541989999999998</c:v>
                </c:pt>
                <c:pt idx="1165">
                  <c:v>20.53999</c:v>
                </c:pt>
                <c:pt idx="1166">
                  <c:v>20.53979</c:v>
                </c:pt>
                <c:pt idx="1167">
                  <c:v>20.540590000000002</c:v>
                </c:pt>
                <c:pt idx="1168">
                  <c:v>20.543790000000001</c:v>
                </c:pt>
                <c:pt idx="1169">
                  <c:v>20.541989999999998</c:v>
                </c:pt>
                <c:pt idx="1170">
                  <c:v>20.543589999999998</c:v>
                </c:pt>
                <c:pt idx="1171">
                  <c:v>20.54119</c:v>
                </c:pt>
                <c:pt idx="1172">
                  <c:v>20.540890000000001</c:v>
                </c:pt>
                <c:pt idx="1173">
                  <c:v>20.540990000000001</c:v>
                </c:pt>
                <c:pt idx="1174">
                  <c:v>20.541789999999999</c:v>
                </c:pt>
                <c:pt idx="1175">
                  <c:v>20.53819</c:v>
                </c:pt>
                <c:pt idx="1176">
                  <c:v>20.538650000000001</c:v>
                </c:pt>
                <c:pt idx="1177">
                  <c:v>20.538889999999999</c:v>
                </c:pt>
                <c:pt idx="1178">
                  <c:v>20.53839</c:v>
                </c:pt>
                <c:pt idx="1179">
                  <c:v>20.53415</c:v>
                </c:pt>
                <c:pt idx="1180">
                  <c:v>20.532889999999998</c:v>
                </c:pt>
                <c:pt idx="1181">
                  <c:v>20.535689999999999</c:v>
                </c:pt>
                <c:pt idx="1182">
                  <c:v>20.53519</c:v>
                </c:pt>
                <c:pt idx="1183">
                  <c:v>20.53659</c:v>
                </c:pt>
                <c:pt idx="1184">
                  <c:v>20.536090000000002</c:v>
                </c:pt>
                <c:pt idx="1185">
                  <c:v>20.533190000000001</c:v>
                </c:pt>
                <c:pt idx="1186">
                  <c:v>20.533149999999999</c:v>
                </c:pt>
                <c:pt idx="1187">
                  <c:v>20.534890000000001</c:v>
                </c:pt>
                <c:pt idx="1188">
                  <c:v>20.536190000000001</c:v>
                </c:pt>
                <c:pt idx="1189">
                  <c:v>20.534949999999998</c:v>
                </c:pt>
                <c:pt idx="1190">
                  <c:v>20.534590000000001</c:v>
                </c:pt>
                <c:pt idx="1191">
                  <c:v>20.535489999999999</c:v>
                </c:pt>
                <c:pt idx="1192">
                  <c:v>20.534990000000001</c:v>
                </c:pt>
                <c:pt idx="1193">
                  <c:v>20.534289999999999</c:v>
                </c:pt>
                <c:pt idx="1194">
                  <c:v>20.536239999999999</c:v>
                </c:pt>
                <c:pt idx="1195">
                  <c:v>20.534590000000001</c:v>
                </c:pt>
                <c:pt idx="1196">
                  <c:v>20.534590000000001</c:v>
                </c:pt>
                <c:pt idx="1197">
                  <c:v>20.534590000000001</c:v>
                </c:pt>
                <c:pt idx="1198">
                  <c:v>20.532589999999999</c:v>
                </c:pt>
                <c:pt idx="1199">
                  <c:v>20.533850000000001</c:v>
                </c:pt>
                <c:pt idx="1200">
                  <c:v>20.53059</c:v>
                </c:pt>
                <c:pt idx="1201">
                  <c:v>20.530889999999999</c:v>
                </c:pt>
                <c:pt idx="1202">
                  <c:v>20.529689999999999</c:v>
                </c:pt>
                <c:pt idx="1203">
                  <c:v>20.528089999999999</c:v>
                </c:pt>
                <c:pt idx="1204">
                  <c:v>20.52619</c:v>
                </c:pt>
                <c:pt idx="1205">
                  <c:v>20.523489999999999</c:v>
                </c:pt>
                <c:pt idx="1206">
                  <c:v>20.52779</c:v>
                </c:pt>
                <c:pt idx="1207">
                  <c:v>20.526890000000002</c:v>
                </c:pt>
                <c:pt idx="1208">
                  <c:v>20.53059</c:v>
                </c:pt>
                <c:pt idx="1209">
                  <c:v>20.526990000000001</c:v>
                </c:pt>
                <c:pt idx="1210">
                  <c:v>20.524889999999999</c:v>
                </c:pt>
                <c:pt idx="1211">
                  <c:v>20.522690000000001</c:v>
                </c:pt>
                <c:pt idx="1212">
                  <c:v>20.522590000000001</c:v>
                </c:pt>
                <c:pt idx="1213">
                  <c:v>20.519390000000001</c:v>
                </c:pt>
                <c:pt idx="1214">
                  <c:v>20.519390000000001</c:v>
                </c:pt>
                <c:pt idx="1215">
                  <c:v>20.516390000000001</c:v>
                </c:pt>
                <c:pt idx="1216">
                  <c:v>20.51624</c:v>
                </c:pt>
                <c:pt idx="1217">
                  <c:v>20.51529</c:v>
                </c:pt>
                <c:pt idx="1218">
                  <c:v>20.51539</c:v>
                </c:pt>
                <c:pt idx="1219">
                  <c:v>20.515090000000001</c:v>
                </c:pt>
                <c:pt idx="1220">
                  <c:v>20.51519</c:v>
                </c:pt>
                <c:pt idx="1221">
                  <c:v>20.516749999999998</c:v>
                </c:pt>
                <c:pt idx="1222">
                  <c:v>20.514890000000001</c:v>
                </c:pt>
                <c:pt idx="1223">
                  <c:v>20.513649999999998</c:v>
                </c:pt>
                <c:pt idx="1224">
                  <c:v>20.515689999999999</c:v>
                </c:pt>
                <c:pt idx="1225">
                  <c:v>20.522189999999998</c:v>
                </c:pt>
                <c:pt idx="1226">
                  <c:v>20.520489999999999</c:v>
                </c:pt>
                <c:pt idx="1227">
                  <c:v>20.52149</c:v>
                </c:pt>
                <c:pt idx="1228">
                  <c:v>20.52139</c:v>
                </c:pt>
                <c:pt idx="1229">
                  <c:v>20.52149</c:v>
                </c:pt>
                <c:pt idx="1230">
                  <c:v>20.517489999999999</c:v>
                </c:pt>
                <c:pt idx="1231">
                  <c:v>20.51979</c:v>
                </c:pt>
                <c:pt idx="1232">
                  <c:v>20.51979</c:v>
                </c:pt>
                <c:pt idx="1233">
                  <c:v>20.521989999999999</c:v>
                </c:pt>
                <c:pt idx="1234">
                  <c:v>20.519290000000002</c:v>
                </c:pt>
                <c:pt idx="1235">
                  <c:v>20.520289999999999</c:v>
                </c:pt>
                <c:pt idx="1236">
                  <c:v>20.520189999999999</c:v>
                </c:pt>
                <c:pt idx="1237">
                  <c:v>20.524090000000001</c:v>
                </c:pt>
                <c:pt idx="1238">
                  <c:v>20.524190000000001</c:v>
                </c:pt>
                <c:pt idx="1239">
                  <c:v>20.524190000000001</c:v>
                </c:pt>
                <c:pt idx="1240">
                  <c:v>20.524290000000001</c:v>
                </c:pt>
                <c:pt idx="1241">
                  <c:v>20.528289999999998</c:v>
                </c:pt>
                <c:pt idx="1242">
                  <c:v>20.528189999999999</c:v>
                </c:pt>
                <c:pt idx="1243">
                  <c:v>20.527450000000002</c:v>
                </c:pt>
                <c:pt idx="1244">
                  <c:v>20.527090000000001</c:v>
                </c:pt>
                <c:pt idx="1245">
                  <c:v>20.529990000000002</c:v>
                </c:pt>
                <c:pt idx="1246">
                  <c:v>20.52759</c:v>
                </c:pt>
                <c:pt idx="1247">
                  <c:v>20.52619</c:v>
                </c:pt>
                <c:pt idx="1248">
                  <c:v>20.524039999999999</c:v>
                </c:pt>
                <c:pt idx="1249">
                  <c:v>20.52469</c:v>
                </c:pt>
                <c:pt idx="1250">
                  <c:v>20.523890000000002</c:v>
                </c:pt>
                <c:pt idx="1251">
                  <c:v>20.523589999999999</c:v>
                </c:pt>
                <c:pt idx="1252">
                  <c:v>20.523289999999999</c:v>
                </c:pt>
                <c:pt idx="1253">
                  <c:v>20.523589999999999</c:v>
                </c:pt>
                <c:pt idx="1254">
                  <c:v>20.524989999999999</c:v>
                </c:pt>
                <c:pt idx="1255">
                  <c:v>20.524190000000001</c:v>
                </c:pt>
                <c:pt idx="1256">
                  <c:v>20.525590000000001</c:v>
                </c:pt>
                <c:pt idx="1257">
                  <c:v>20.526789999999998</c:v>
                </c:pt>
                <c:pt idx="1258">
                  <c:v>20.526589999999999</c:v>
                </c:pt>
                <c:pt idx="1259">
                  <c:v>20.52779</c:v>
                </c:pt>
                <c:pt idx="1260">
                  <c:v>20.529489999999999</c:v>
                </c:pt>
                <c:pt idx="1261">
                  <c:v>20.525289999999998</c:v>
                </c:pt>
                <c:pt idx="1262">
                  <c:v>20.524789999999999</c:v>
                </c:pt>
                <c:pt idx="1263">
                  <c:v>20.52704</c:v>
                </c:pt>
                <c:pt idx="1264">
                  <c:v>20.525490000000001</c:v>
                </c:pt>
                <c:pt idx="1265">
                  <c:v>20.52459</c:v>
                </c:pt>
                <c:pt idx="1266">
                  <c:v>20.524039999999999</c:v>
                </c:pt>
                <c:pt idx="1267">
                  <c:v>20.52319</c:v>
                </c:pt>
                <c:pt idx="1268">
                  <c:v>20.524989999999999</c:v>
                </c:pt>
                <c:pt idx="1269">
                  <c:v>20.52289</c:v>
                </c:pt>
                <c:pt idx="1270">
                  <c:v>20.526890000000002</c:v>
                </c:pt>
                <c:pt idx="1271">
                  <c:v>20.527290000000001</c:v>
                </c:pt>
                <c:pt idx="1272">
                  <c:v>20.525690000000001</c:v>
                </c:pt>
                <c:pt idx="1273">
                  <c:v>20.528490000000001</c:v>
                </c:pt>
                <c:pt idx="1274">
                  <c:v>20.526589999999999</c:v>
                </c:pt>
                <c:pt idx="1275">
                  <c:v>20.523050000000001</c:v>
                </c:pt>
                <c:pt idx="1276">
                  <c:v>20.523990000000001</c:v>
                </c:pt>
                <c:pt idx="1277">
                  <c:v>20.52309</c:v>
                </c:pt>
                <c:pt idx="1278">
                  <c:v>20.52319</c:v>
                </c:pt>
                <c:pt idx="1279">
                  <c:v>20.52299</c:v>
                </c:pt>
                <c:pt idx="1280">
                  <c:v>20.523389999999999</c:v>
                </c:pt>
                <c:pt idx="1281">
                  <c:v>20.522390000000001</c:v>
                </c:pt>
                <c:pt idx="1282">
                  <c:v>20.52289</c:v>
                </c:pt>
                <c:pt idx="1283">
                  <c:v>20.52169</c:v>
                </c:pt>
                <c:pt idx="1284">
                  <c:v>20.52299</c:v>
                </c:pt>
                <c:pt idx="1285">
                  <c:v>20.524989999999999</c:v>
                </c:pt>
                <c:pt idx="1286">
                  <c:v>20.524889999999999</c:v>
                </c:pt>
                <c:pt idx="1287">
                  <c:v>20.528490000000001</c:v>
                </c:pt>
                <c:pt idx="1288">
                  <c:v>20.525490000000001</c:v>
                </c:pt>
                <c:pt idx="1289">
                  <c:v>20.525289999999998</c:v>
                </c:pt>
                <c:pt idx="1290">
                  <c:v>20.52459</c:v>
                </c:pt>
                <c:pt idx="1291">
                  <c:v>20.524789999999999</c:v>
                </c:pt>
                <c:pt idx="1292">
                  <c:v>20.52589</c:v>
                </c:pt>
                <c:pt idx="1293">
                  <c:v>20.523389999999999</c:v>
                </c:pt>
                <c:pt idx="1294">
                  <c:v>20.523689999999998</c:v>
                </c:pt>
                <c:pt idx="1295">
                  <c:v>20.523589999999999</c:v>
                </c:pt>
                <c:pt idx="1296">
                  <c:v>20.52139</c:v>
                </c:pt>
                <c:pt idx="1297">
                  <c:v>20.519089999999998</c:v>
                </c:pt>
                <c:pt idx="1298">
                  <c:v>20.51979</c:v>
                </c:pt>
                <c:pt idx="1299">
                  <c:v>20.523990000000001</c:v>
                </c:pt>
                <c:pt idx="1300">
                  <c:v>20.524840000000001</c:v>
                </c:pt>
                <c:pt idx="1301">
                  <c:v>20.524989999999999</c:v>
                </c:pt>
                <c:pt idx="1302">
                  <c:v>20.525289999999998</c:v>
                </c:pt>
                <c:pt idx="1303">
                  <c:v>20.524190000000001</c:v>
                </c:pt>
                <c:pt idx="1304">
                  <c:v>20.523289999999999</c:v>
                </c:pt>
                <c:pt idx="1305">
                  <c:v>20.523790000000002</c:v>
                </c:pt>
                <c:pt idx="1306">
                  <c:v>20.52139</c:v>
                </c:pt>
                <c:pt idx="1307">
                  <c:v>20.52139</c:v>
                </c:pt>
                <c:pt idx="1308">
                  <c:v>20.52139</c:v>
                </c:pt>
                <c:pt idx="1309">
                  <c:v>20.521789999999999</c:v>
                </c:pt>
                <c:pt idx="1310">
                  <c:v>20.522089999999999</c:v>
                </c:pt>
                <c:pt idx="1311">
                  <c:v>20.51979</c:v>
                </c:pt>
                <c:pt idx="1312">
                  <c:v>20.514489999999999</c:v>
                </c:pt>
                <c:pt idx="1313">
                  <c:v>20.514189999999999</c:v>
                </c:pt>
                <c:pt idx="1314">
                  <c:v>20.515689999999999</c:v>
                </c:pt>
                <c:pt idx="1315">
                  <c:v>20.514289999999999</c:v>
                </c:pt>
                <c:pt idx="1316">
                  <c:v>20.513490000000001</c:v>
                </c:pt>
                <c:pt idx="1317">
                  <c:v>20.515789999999999</c:v>
                </c:pt>
                <c:pt idx="1318">
                  <c:v>20.517140000000001</c:v>
                </c:pt>
                <c:pt idx="1319">
                  <c:v>20.520389999999999</c:v>
                </c:pt>
                <c:pt idx="1320">
                  <c:v>20.520289999999999</c:v>
                </c:pt>
                <c:pt idx="1321">
                  <c:v>20.52149</c:v>
                </c:pt>
                <c:pt idx="1322">
                  <c:v>20.519590000000001</c:v>
                </c:pt>
                <c:pt idx="1323">
                  <c:v>20.517790000000002</c:v>
                </c:pt>
                <c:pt idx="1324">
                  <c:v>20.518789999999999</c:v>
                </c:pt>
                <c:pt idx="1325">
                  <c:v>20.514389999999999</c:v>
                </c:pt>
                <c:pt idx="1326">
                  <c:v>20.515339999999998</c:v>
                </c:pt>
                <c:pt idx="1327">
                  <c:v>20.516590000000001</c:v>
                </c:pt>
                <c:pt idx="1328">
                  <c:v>20.516449999999999</c:v>
                </c:pt>
                <c:pt idx="1329">
                  <c:v>20.516390000000001</c:v>
                </c:pt>
                <c:pt idx="1330">
                  <c:v>20.516690000000001</c:v>
                </c:pt>
                <c:pt idx="1331">
                  <c:v>20.512989999999999</c:v>
                </c:pt>
                <c:pt idx="1332">
                  <c:v>20.514589999999998</c:v>
                </c:pt>
                <c:pt idx="1333">
                  <c:v>20.51389</c:v>
                </c:pt>
                <c:pt idx="1334">
                  <c:v>20.516590000000001</c:v>
                </c:pt>
                <c:pt idx="1335">
                  <c:v>20.512689999999999</c:v>
                </c:pt>
                <c:pt idx="1336">
                  <c:v>20.512589999999999</c:v>
                </c:pt>
                <c:pt idx="1337">
                  <c:v>20.513590000000001</c:v>
                </c:pt>
                <c:pt idx="1338">
                  <c:v>20.516390000000001</c:v>
                </c:pt>
                <c:pt idx="1339">
                  <c:v>20.51399</c:v>
                </c:pt>
                <c:pt idx="1340">
                  <c:v>20.514089999999999</c:v>
                </c:pt>
                <c:pt idx="1341">
                  <c:v>20.514089999999999</c:v>
                </c:pt>
                <c:pt idx="1342">
                  <c:v>20.521190000000001</c:v>
                </c:pt>
                <c:pt idx="1343">
                  <c:v>20.520790000000002</c:v>
                </c:pt>
                <c:pt idx="1344">
                  <c:v>20.522790000000001</c:v>
                </c:pt>
                <c:pt idx="1345">
                  <c:v>20.522089999999999</c:v>
                </c:pt>
                <c:pt idx="1346">
                  <c:v>20.520890000000001</c:v>
                </c:pt>
                <c:pt idx="1347">
                  <c:v>20.520890000000001</c:v>
                </c:pt>
                <c:pt idx="1348">
                  <c:v>20.522490000000001</c:v>
                </c:pt>
                <c:pt idx="1349">
                  <c:v>20.523589999999999</c:v>
                </c:pt>
                <c:pt idx="1350">
                  <c:v>20.523790000000002</c:v>
                </c:pt>
                <c:pt idx="1351">
                  <c:v>20.524090000000001</c:v>
                </c:pt>
                <c:pt idx="1352">
                  <c:v>20.523489999999999</c:v>
                </c:pt>
                <c:pt idx="1353">
                  <c:v>20.523689999999998</c:v>
                </c:pt>
                <c:pt idx="1354">
                  <c:v>20.522790000000001</c:v>
                </c:pt>
                <c:pt idx="1355">
                  <c:v>20.52439</c:v>
                </c:pt>
                <c:pt idx="1356">
                  <c:v>20.52365</c:v>
                </c:pt>
                <c:pt idx="1357">
                  <c:v>20.524149999999999</c:v>
                </c:pt>
                <c:pt idx="1358">
                  <c:v>20.525390000000002</c:v>
                </c:pt>
                <c:pt idx="1359">
                  <c:v>20.52619</c:v>
                </c:pt>
                <c:pt idx="1360">
                  <c:v>20.525390000000002</c:v>
                </c:pt>
                <c:pt idx="1361">
                  <c:v>20.526589999999999</c:v>
                </c:pt>
                <c:pt idx="1362">
                  <c:v>20.52779</c:v>
                </c:pt>
                <c:pt idx="1363">
                  <c:v>20.526990000000001</c:v>
                </c:pt>
                <c:pt idx="1364">
                  <c:v>20.52739</c:v>
                </c:pt>
                <c:pt idx="1365">
                  <c:v>20.52779</c:v>
                </c:pt>
                <c:pt idx="1366">
                  <c:v>20.531790000000001</c:v>
                </c:pt>
                <c:pt idx="1367">
                  <c:v>20.530989999999999</c:v>
                </c:pt>
                <c:pt idx="1368">
                  <c:v>20.529589999999999</c:v>
                </c:pt>
                <c:pt idx="1369">
                  <c:v>20.526450000000001</c:v>
                </c:pt>
                <c:pt idx="1370">
                  <c:v>20.525390000000002</c:v>
                </c:pt>
                <c:pt idx="1371">
                  <c:v>20.52619</c:v>
                </c:pt>
                <c:pt idx="1372">
                  <c:v>20.52619</c:v>
                </c:pt>
                <c:pt idx="1373">
                  <c:v>20.525790000000001</c:v>
                </c:pt>
                <c:pt idx="1374">
                  <c:v>20.526589999999999</c:v>
                </c:pt>
                <c:pt idx="1375">
                  <c:v>20.526990000000001</c:v>
                </c:pt>
                <c:pt idx="1376">
                  <c:v>20.528189999999999</c:v>
                </c:pt>
                <c:pt idx="1377">
                  <c:v>20.530989999999999</c:v>
                </c:pt>
                <c:pt idx="1378">
                  <c:v>20.530989999999999</c:v>
                </c:pt>
                <c:pt idx="1379">
                  <c:v>20.52899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C1-4C68-A49F-029F61776C5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Historial!$L$9:$L$1447</c:f>
              <c:numCache>
                <c:formatCode>#,##0.0000</c:formatCode>
                <c:ptCount val="1439"/>
                <c:pt idx="0">
                  <c:v>20.42859</c:v>
                </c:pt>
                <c:pt idx="1">
                  <c:v>20.428856666666665</c:v>
                </c:pt>
                <c:pt idx="2">
                  <c:v>20.429323333333333</c:v>
                </c:pt>
                <c:pt idx="3">
                  <c:v>20.429669999999998</c:v>
                </c:pt>
                <c:pt idx="4">
                  <c:v>20.429843333333331</c:v>
                </c:pt>
                <c:pt idx="5">
                  <c:v>20.430056666666662</c:v>
                </c:pt>
                <c:pt idx="6">
                  <c:v>20.43009</c:v>
                </c:pt>
                <c:pt idx="7">
                  <c:v>20.43020111111111</c:v>
                </c:pt>
                <c:pt idx="8">
                  <c:v>20.430198888888889</c:v>
                </c:pt>
                <c:pt idx="9">
                  <c:v>20.430197272727273</c:v>
                </c:pt>
                <c:pt idx="10">
                  <c:v>20.43006272727273</c:v>
                </c:pt>
                <c:pt idx="11">
                  <c:v>20.429359230769233</c:v>
                </c:pt>
                <c:pt idx="12">
                  <c:v>20.4285921978022</c:v>
                </c:pt>
                <c:pt idx="13">
                  <c:v>20.427898571428575</c:v>
                </c:pt>
                <c:pt idx="14">
                  <c:v>20.427310000000002</c:v>
                </c:pt>
                <c:pt idx="15">
                  <c:v>20.426872352941178</c:v>
                </c:pt>
                <c:pt idx="16">
                  <c:v>20.426485424836603</c:v>
                </c:pt>
                <c:pt idx="17">
                  <c:v>20.426170116959067</c:v>
                </c:pt>
                <c:pt idx="18">
                  <c:v>20.425892105263159</c:v>
                </c:pt>
                <c:pt idx="19">
                  <c:v>20.425672857142857</c:v>
                </c:pt>
                <c:pt idx="20">
                  <c:v>20.425519870129872</c:v>
                </c:pt>
                <c:pt idx="21">
                  <c:v>20.42497251082251</c:v>
                </c:pt>
                <c:pt idx="22">
                  <c:v>20.424407316017316</c:v>
                </c:pt>
                <c:pt idx="23">
                  <c:v>20.423870259740266</c:v>
                </c:pt>
                <c:pt idx="24">
                  <c:v>20.423356147186144</c:v>
                </c:pt>
                <c:pt idx="25">
                  <c:v>20.422694848484849</c:v>
                </c:pt>
                <c:pt idx="26">
                  <c:v>20.42206818181818</c:v>
                </c:pt>
                <c:pt idx="27">
                  <c:v>20.42155147186147</c:v>
                </c:pt>
                <c:pt idx="28">
                  <c:v>20.420931298701301</c:v>
                </c:pt>
                <c:pt idx="29">
                  <c:v>20.420353116883117</c:v>
                </c:pt>
                <c:pt idx="30">
                  <c:v>20.41968878787879</c:v>
                </c:pt>
                <c:pt idx="31">
                  <c:v>20.419290692640693</c:v>
                </c:pt>
                <c:pt idx="32">
                  <c:v>20.418464025974021</c:v>
                </c:pt>
                <c:pt idx="33">
                  <c:v>20.41802393939394</c:v>
                </c:pt>
                <c:pt idx="34">
                  <c:v>20.418066536796537</c:v>
                </c:pt>
                <c:pt idx="35">
                  <c:v>20.418040735930735</c:v>
                </c:pt>
                <c:pt idx="36">
                  <c:v>20.417885930735931</c:v>
                </c:pt>
                <c:pt idx="37">
                  <c:v>20.418147142857144</c:v>
                </c:pt>
                <c:pt idx="38">
                  <c:v>20.418259437229434</c:v>
                </c:pt>
                <c:pt idx="39">
                  <c:v>20.418494242424241</c:v>
                </c:pt>
                <c:pt idx="40">
                  <c:v>20.418818658008661</c:v>
                </c:pt>
                <c:pt idx="41">
                  <c:v>20.418993290043289</c:v>
                </c:pt>
                <c:pt idx="42">
                  <c:v>20.419081774891776</c:v>
                </c:pt>
                <c:pt idx="43">
                  <c:v>20.419293896103895</c:v>
                </c:pt>
                <c:pt idx="44">
                  <c:v>20.41939432900433</c:v>
                </c:pt>
                <c:pt idx="45">
                  <c:v>20.419478744588744</c:v>
                </c:pt>
                <c:pt idx="46">
                  <c:v>20.41952896103896</c:v>
                </c:pt>
                <c:pt idx="47">
                  <c:v>20.419392164502163</c:v>
                </c:pt>
                <c:pt idx="48">
                  <c:v>20.419230692640692</c:v>
                </c:pt>
                <c:pt idx="49">
                  <c:v>20.419075714285714</c:v>
                </c:pt>
                <c:pt idx="50">
                  <c:v>20.418928961038961</c:v>
                </c:pt>
                <c:pt idx="51">
                  <c:v>20.41884367965368</c:v>
                </c:pt>
                <c:pt idx="52">
                  <c:v>20.418864458874459</c:v>
                </c:pt>
                <c:pt idx="53">
                  <c:v>20.418977012987011</c:v>
                </c:pt>
                <c:pt idx="54">
                  <c:v>20.418844545454544</c:v>
                </c:pt>
                <c:pt idx="55">
                  <c:v>20.419001688311688</c:v>
                </c:pt>
                <c:pt idx="56">
                  <c:v>20.419119004329001</c:v>
                </c:pt>
                <c:pt idx="57">
                  <c:v>20.419230692640696</c:v>
                </c:pt>
                <c:pt idx="58">
                  <c:v>20.419320735930732</c:v>
                </c:pt>
                <c:pt idx="59">
                  <c:v>20.419568181818182</c:v>
                </c:pt>
                <c:pt idx="60">
                  <c:v>20.419674848484849</c:v>
                </c:pt>
                <c:pt idx="61">
                  <c:v>20.419917705627707</c:v>
                </c:pt>
                <c:pt idx="62">
                  <c:v>20.420297965367968</c:v>
                </c:pt>
                <c:pt idx="63">
                  <c:v>20.420665411255417</c:v>
                </c:pt>
                <c:pt idx="64">
                  <c:v>20.420764372294371</c:v>
                </c:pt>
                <c:pt idx="65">
                  <c:v>20.421145151515152</c:v>
                </c:pt>
                <c:pt idx="66">
                  <c:v>20.421711861471859</c:v>
                </c:pt>
                <c:pt idx="67">
                  <c:v>20.422181168831166</c:v>
                </c:pt>
                <c:pt idx="68">
                  <c:v>20.422650043290044</c:v>
                </c:pt>
                <c:pt idx="69">
                  <c:v>20.423117619047616</c:v>
                </c:pt>
                <c:pt idx="70">
                  <c:v>20.423571774891776</c:v>
                </c:pt>
                <c:pt idx="71">
                  <c:v>20.423880303030305</c:v>
                </c:pt>
                <c:pt idx="72">
                  <c:v>20.424219480519486</c:v>
                </c:pt>
                <c:pt idx="73">
                  <c:v>20.424430952380956</c:v>
                </c:pt>
                <c:pt idx="74">
                  <c:v>20.424751948051952</c:v>
                </c:pt>
                <c:pt idx="75">
                  <c:v>20.424962554112557</c:v>
                </c:pt>
                <c:pt idx="76">
                  <c:v>20.425138528138529</c:v>
                </c:pt>
                <c:pt idx="77">
                  <c:v>20.425139610389611</c:v>
                </c:pt>
                <c:pt idx="78">
                  <c:v>20.425216883116878</c:v>
                </c:pt>
                <c:pt idx="79">
                  <c:v>20.425238744588743</c:v>
                </c:pt>
                <c:pt idx="80">
                  <c:v>20.425184675324672</c:v>
                </c:pt>
                <c:pt idx="81">
                  <c:v>20.42526826839827</c:v>
                </c:pt>
                <c:pt idx="82">
                  <c:v>20.425421731601734</c:v>
                </c:pt>
                <c:pt idx="83">
                  <c:v>20.425601601731607</c:v>
                </c:pt>
                <c:pt idx="84">
                  <c:v>20.425784935064939</c:v>
                </c:pt>
                <c:pt idx="85">
                  <c:v>20.426065411255411</c:v>
                </c:pt>
                <c:pt idx="86">
                  <c:v>20.426167532467531</c:v>
                </c:pt>
                <c:pt idx="87">
                  <c:v>20.426244372294377</c:v>
                </c:pt>
                <c:pt idx="88">
                  <c:v>20.426255367965371</c:v>
                </c:pt>
                <c:pt idx="89">
                  <c:v>20.426194848484847</c:v>
                </c:pt>
                <c:pt idx="90">
                  <c:v>20.424972857142855</c:v>
                </c:pt>
                <c:pt idx="91">
                  <c:v>20.423991991341989</c:v>
                </c:pt>
                <c:pt idx="92">
                  <c:v>20.423244891774893</c:v>
                </c:pt>
                <c:pt idx="93">
                  <c:v>20.423099783549791</c:v>
                </c:pt>
                <c:pt idx="94">
                  <c:v>20.423133030303031</c:v>
                </c:pt>
                <c:pt idx="95">
                  <c:v>20.422947056277053</c:v>
                </c:pt>
                <c:pt idx="96">
                  <c:v>20.422671645021648</c:v>
                </c:pt>
                <c:pt idx="97">
                  <c:v>20.422529913419918</c:v>
                </c:pt>
                <c:pt idx="98">
                  <c:v>20.422694675324674</c:v>
                </c:pt>
                <c:pt idx="99">
                  <c:v>20.423435627705626</c:v>
                </c:pt>
                <c:pt idx="100">
                  <c:v>20.424129393939396</c:v>
                </c:pt>
                <c:pt idx="101">
                  <c:v>20.424853290043291</c:v>
                </c:pt>
                <c:pt idx="102">
                  <c:v>20.425754415584414</c:v>
                </c:pt>
                <c:pt idx="103">
                  <c:v>20.426698658008657</c:v>
                </c:pt>
                <c:pt idx="104">
                  <c:v>20.427713722943722</c:v>
                </c:pt>
                <c:pt idx="105">
                  <c:v>20.428905670995668</c:v>
                </c:pt>
                <c:pt idx="106">
                  <c:v>20.429892251082251</c:v>
                </c:pt>
                <c:pt idx="107">
                  <c:v>20.430895281385283</c:v>
                </c:pt>
                <c:pt idx="108">
                  <c:v>20.431882510822511</c:v>
                </c:pt>
                <c:pt idx="109">
                  <c:v>20.432860909090909</c:v>
                </c:pt>
                <c:pt idx="110">
                  <c:v>20.4334354978355</c:v>
                </c:pt>
                <c:pt idx="111">
                  <c:v>20.434068701298703</c:v>
                </c:pt>
                <c:pt idx="112">
                  <c:v>20.43450943722944</c:v>
                </c:pt>
                <c:pt idx="113">
                  <c:v>20.43491978354978</c:v>
                </c:pt>
                <c:pt idx="114">
                  <c:v>20.435274718614718</c:v>
                </c:pt>
                <c:pt idx="115">
                  <c:v>20.43559614718615</c:v>
                </c:pt>
                <c:pt idx="116">
                  <c:v>20.435985281385282</c:v>
                </c:pt>
                <c:pt idx="117">
                  <c:v>20.436093203463205</c:v>
                </c:pt>
                <c:pt idx="118">
                  <c:v>20.435890389610389</c:v>
                </c:pt>
                <c:pt idx="119">
                  <c:v>20.435274069264075</c:v>
                </c:pt>
                <c:pt idx="120">
                  <c:v>20.43491748917749</c:v>
                </c:pt>
                <c:pt idx="121">
                  <c:v>20.434189913419914</c:v>
                </c:pt>
                <c:pt idx="122">
                  <c:v>20.433513679653686</c:v>
                </c:pt>
                <c:pt idx="123">
                  <c:v>20.433157359307359</c:v>
                </c:pt>
                <c:pt idx="124">
                  <c:v>20.432665887445886</c:v>
                </c:pt>
                <c:pt idx="125">
                  <c:v>20.432173982683985</c:v>
                </c:pt>
                <c:pt idx="126">
                  <c:v>20.430624502164502</c:v>
                </c:pt>
                <c:pt idx="127">
                  <c:v>20.428843419913424</c:v>
                </c:pt>
                <c:pt idx="128">
                  <c:v>20.427811688311689</c:v>
                </c:pt>
                <c:pt idx="129">
                  <c:v>20.427282987012987</c:v>
                </c:pt>
                <c:pt idx="130">
                  <c:v>20.42719303030303</c:v>
                </c:pt>
                <c:pt idx="131">
                  <c:v>20.427125584415588</c:v>
                </c:pt>
                <c:pt idx="132">
                  <c:v>20.427083073593078</c:v>
                </c:pt>
                <c:pt idx="133">
                  <c:v>20.426952077922081</c:v>
                </c:pt>
                <c:pt idx="134">
                  <c:v>20.426724805194805</c:v>
                </c:pt>
                <c:pt idx="135">
                  <c:v>20.426582813852814</c:v>
                </c:pt>
                <c:pt idx="136">
                  <c:v>20.426397965367968</c:v>
                </c:pt>
                <c:pt idx="137">
                  <c:v>20.426384372294372</c:v>
                </c:pt>
                <c:pt idx="138">
                  <c:v>20.426496147186146</c:v>
                </c:pt>
                <c:pt idx="139">
                  <c:v>20.426732813852816</c:v>
                </c:pt>
                <c:pt idx="140">
                  <c:v>20.426959783549783</c:v>
                </c:pt>
                <c:pt idx="141">
                  <c:v>20.427183290043292</c:v>
                </c:pt>
                <c:pt idx="142">
                  <c:v>20.427707229437228</c:v>
                </c:pt>
                <c:pt idx="143">
                  <c:v>20.428318181818181</c:v>
                </c:pt>
                <c:pt idx="144">
                  <c:v>20.428662510822512</c:v>
                </c:pt>
                <c:pt idx="145">
                  <c:v>20.429006883116884</c:v>
                </c:pt>
                <c:pt idx="146">
                  <c:v>20.429163203463204</c:v>
                </c:pt>
                <c:pt idx="147">
                  <c:v>20.429414242424237</c:v>
                </c:pt>
                <c:pt idx="148">
                  <c:v>20.429636277056275</c:v>
                </c:pt>
                <c:pt idx="149">
                  <c:v>20.429899696969695</c:v>
                </c:pt>
                <c:pt idx="150">
                  <c:v>20.430133419913421</c:v>
                </c:pt>
                <c:pt idx="151">
                  <c:v>20.430310562770565</c:v>
                </c:pt>
                <c:pt idx="152">
                  <c:v>20.430528831168829</c:v>
                </c:pt>
                <c:pt idx="153">
                  <c:v>20.430762251082253</c:v>
                </c:pt>
                <c:pt idx="154">
                  <c:v>20.430854978354979</c:v>
                </c:pt>
                <c:pt idx="155">
                  <c:v>20.43087108225108</c:v>
                </c:pt>
                <c:pt idx="156">
                  <c:v>20.430952987012983</c:v>
                </c:pt>
                <c:pt idx="157">
                  <c:v>20.431108051948051</c:v>
                </c:pt>
                <c:pt idx="158">
                  <c:v>20.431537142857145</c:v>
                </c:pt>
                <c:pt idx="159">
                  <c:v>20.43178658008658</c:v>
                </c:pt>
                <c:pt idx="160">
                  <c:v>20.431812640692645</c:v>
                </c:pt>
                <c:pt idx="161">
                  <c:v>20.431956666666668</c:v>
                </c:pt>
                <c:pt idx="162">
                  <c:v>20.432170606060605</c:v>
                </c:pt>
                <c:pt idx="163">
                  <c:v>20.432368528138529</c:v>
                </c:pt>
                <c:pt idx="164">
                  <c:v>20.43286406926407</c:v>
                </c:pt>
                <c:pt idx="165">
                  <c:v>20.433420649350644</c:v>
                </c:pt>
                <c:pt idx="166">
                  <c:v>20.434054935064932</c:v>
                </c:pt>
                <c:pt idx="167">
                  <c:v>20.434761731601728</c:v>
                </c:pt>
                <c:pt idx="168">
                  <c:v>20.435418138528139</c:v>
                </c:pt>
                <c:pt idx="169">
                  <c:v>20.436028658008659</c:v>
                </c:pt>
                <c:pt idx="170">
                  <c:v>20.436403679653679</c:v>
                </c:pt>
                <c:pt idx="171">
                  <c:v>20.43664502164502</c:v>
                </c:pt>
                <c:pt idx="172">
                  <c:v>20.436765757575756</c:v>
                </c:pt>
                <c:pt idx="173">
                  <c:v>20.437029134199136</c:v>
                </c:pt>
                <c:pt idx="174">
                  <c:v>20.437338831168834</c:v>
                </c:pt>
                <c:pt idx="175">
                  <c:v>20.437619956709959</c:v>
                </c:pt>
                <c:pt idx="176">
                  <c:v>20.437893722943727</c:v>
                </c:pt>
                <c:pt idx="177">
                  <c:v>20.438019437229439</c:v>
                </c:pt>
                <c:pt idx="178">
                  <c:v>20.438033463203464</c:v>
                </c:pt>
                <c:pt idx="179">
                  <c:v>20.437853116883119</c:v>
                </c:pt>
                <c:pt idx="180">
                  <c:v>20.437859999999997</c:v>
                </c:pt>
                <c:pt idx="181">
                  <c:v>20.437856493506494</c:v>
                </c:pt>
                <c:pt idx="182">
                  <c:v>20.437701038961034</c:v>
                </c:pt>
                <c:pt idx="183">
                  <c:v>20.437638484848481</c:v>
                </c:pt>
                <c:pt idx="184">
                  <c:v>20.437602467532464</c:v>
                </c:pt>
                <c:pt idx="185">
                  <c:v>20.437584025974026</c:v>
                </c:pt>
                <c:pt idx="186">
                  <c:v>20.437694285714283</c:v>
                </c:pt>
                <c:pt idx="187">
                  <c:v>20.43775978354978</c:v>
                </c:pt>
                <c:pt idx="188">
                  <c:v>20.437673073593075</c:v>
                </c:pt>
                <c:pt idx="189">
                  <c:v>20.437623073593073</c:v>
                </c:pt>
                <c:pt idx="190">
                  <c:v>20.437696017316018</c:v>
                </c:pt>
                <c:pt idx="191">
                  <c:v>20.437763982683983</c:v>
                </c:pt>
                <c:pt idx="192">
                  <c:v>20.437700346320348</c:v>
                </c:pt>
                <c:pt idx="193">
                  <c:v>20.437729177489178</c:v>
                </c:pt>
                <c:pt idx="194">
                  <c:v>20.437887012987012</c:v>
                </c:pt>
                <c:pt idx="195">
                  <c:v>20.437952424242425</c:v>
                </c:pt>
                <c:pt idx="196">
                  <c:v>20.437992077922079</c:v>
                </c:pt>
                <c:pt idx="197">
                  <c:v>20.438020909090913</c:v>
                </c:pt>
                <c:pt idx="198">
                  <c:v>20.438040865800868</c:v>
                </c:pt>
                <c:pt idx="199">
                  <c:v>20.438029220779221</c:v>
                </c:pt>
                <c:pt idx="200">
                  <c:v>20.437815411255407</c:v>
                </c:pt>
                <c:pt idx="201">
                  <c:v>20.43752800865801</c:v>
                </c:pt>
                <c:pt idx="202">
                  <c:v>20.437352077922075</c:v>
                </c:pt>
                <c:pt idx="203">
                  <c:v>20.437164891774891</c:v>
                </c:pt>
                <c:pt idx="204">
                  <c:v>20.437021255411253</c:v>
                </c:pt>
                <c:pt idx="205">
                  <c:v>20.436872380952384</c:v>
                </c:pt>
                <c:pt idx="206">
                  <c:v>20.43649883116883</c:v>
                </c:pt>
                <c:pt idx="207">
                  <c:v>20.436308658008659</c:v>
                </c:pt>
                <c:pt idx="208">
                  <c:v>20.436209393939393</c:v>
                </c:pt>
                <c:pt idx="209">
                  <c:v>20.436141125541123</c:v>
                </c:pt>
                <c:pt idx="210">
                  <c:v>20.436031991341988</c:v>
                </c:pt>
                <c:pt idx="211">
                  <c:v>20.435912467532464</c:v>
                </c:pt>
                <c:pt idx="212">
                  <c:v>20.435561341991342</c:v>
                </c:pt>
                <c:pt idx="213">
                  <c:v>20.435321471861471</c:v>
                </c:pt>
                <c:pt idx="214">
                  <c:v>20.435209740259744</c:v>
                </c:pt>
                <c:pt idx="215">
                  <c:v>20.435111428571428</c:v>
                </c:pt>
                <c:pt idx="216">
                  <c:v>20.435011212121214</c:v>
                </c:pt>
                <c:pt idx="217">
                  <c:v>20.434967835497837</c:v>
                </c:pt>
                <c:pt idx="218">
                  <c:v>20.434829004329</c:v>
                </c:pt>
                <c:pt idx="219">
                  <c:v>20.434681082251078</c:v>
                </c:pt>
                <c:pt idx="220">
                  <c:v>20.434711082251084</c:v>
                </c:pt>
                <c:pt idx="221">
                  <c:v>20.434919004329007</c:v>
                </c:pt>
                <c:pt idx="222">
                  <c:v>20.435010043290042</c:v>
                </c:pt>
                <c:pt idx="223">
                  <c:v>20.43502683982684</c:v>
                </c:pt>
                <c:pt idx="224">
                  <c:v>20.435077402597404</c:v>
                </c:pt>
                <c:pt idx="225">
                  <c:v>20.435182077922079</c:v>
                </c:pt>
                <c:pt idx="226">
                  <c:v>20.435158441558439</c:v>
                </c:pt>
                <c:pt idx="227">
                  <c:v>20.434721168831167</c:v>
                </c:pt>
                <c:pt idx="228">
                  <c:v>20.434474588744592</c:v>
                </c:pt>
                <c:pt idx="229">
                  <c:v>20.434222597402595</c:v>
                </c:pt>
                <c:pt idx="230">
                  <c:v>20.434037705627709</c:v>
                </c:pt>
                <c:pt idx="231">
                  <c:v>20.434213852813851</c:v>
                </c:pt>
                <c:pt idx="232">
                  <c:v>20.434423333333335</c:v>
                </c:pt>
                <c:pt idx="233">
                  <c:v>20.434581731601732</c:v>
                </c:pt>
                <c:pt idx="234">
                  <c:v>20.434647705627707</c:v>
                </c:pt>
                <c:pt idx="235">
                  <c:v>20.434774502164505</c:v>
                </c:pt>
                <c:pt idx="236">
                  <c:v>20.434814285714285</c:v>
                </c:pt>
                <c:pt idx="237">
                  <c:v>20.435057316017321</c:v>
                </c:pt>
                <c:pt idx="238">
                  <c:v>20.434933722943722</c:v>
                </c:pt>
                <c:pt idx="239">
                  <c:v>20.434821385281385</c:v>
                </c:pt>
                <c:pt idx="240">
                  <c:v>20.434643073593072</c:v>
                </c:pt>
                <c:pt idx="241">
                  <c:v>20.434498874458875</c:v>
                </c:pt>
                <c:pt idx="242">
                  <c:v>20.434336709956707</c:v>
                </c:pt>
                <c:pt idx="243">
                  <c:v>20.43418406926407</c:v>
                </c:pt>
                <c:pt idx="244">
                  <c:v>20.433999826839823</c:v>
                </c:pt>
                <c:pt idx="245">
                  <c:v>20.43377380952381</c:v>
                </c:pt>
                <c:pt idx="246">
                  <c:v>20.433682857142852</c:v>
                </c:pt>
                <c:pt idx="247">
                  <c:v>20.43354212121212</c:v>
                </c:pt>
                <c:pt idx="248">
                  <c:v>20.433317662337661</c:v>
                </c:pt>
                <c:pt idx="249">
                  <c:v>20.433137705627701</c:v>
                </c:pt>
                <c:pt idx="250">
                  <c:v>20.432813809523807</c:v>
                </c:pt>
                <c:pt idx="251">
                  <c:v>20.432524761904762</c:v>
                </c:pt>
                <c:pt idx="252">
                  <c:v>20.43234437229437</c:v>
                </c:pt>
                <c:pt idx="253">
                  <c:v>20.432170692640689</c:v>
                </c:pt>
                <c:pt idx="254">
                  <c:v>20.43211974025974</c:v>
                </c:pt>
                <c:pt idx="255">
                  <c:v>20.432007316017319</c:v>
                </c:pt>
                <c:pt idx="256">
                  <c:v>20.432065238095241</c:v>
                </c:pt>
                <c:pt idx="257">
                  <c:v>20.432107575757577</c:v>
                </c:pt>
                <c:pt idx="258">
                  <c:v>20.43209173160173</c:v>
                </c:pt>
                <c:pt idx="259">
                  <c:v>20.432137922077921</c:v>
                </c:pt>
                <c:pt idx="260">
                  <c:v>20.432260086580087</c:v>
                </c:pt>
                <c:pt idx="261">
                  <c:v>20.432391341991345</c:v>
                </c:pt>
                <c:pt idx="262">
                  <c:v>20.432546233766232</c:v>
                </c:pt>
                <c:pt idx="263">
                  <c:v>20.432697662337663</c:v>
                </c:pt>
                <c:pt idx="264">
                  <c:v>20.432685238095239</c:v>
                </c:pt>
                <c:pt idx="265">
                  <c:v>20.432775194805192</c:v>
                </c:pt>
                <c:pt idx="266">
                  <c:v>20.432865151515152</c:v>
                </c:pt>
                <c:pt idx="267">
                  <c:v>20.432920476190475</c:v>
                </c:pt>
                <c:pt idx="268">
                  <c:v>20.433002640692642</c:v>
                </c:pt>
                <c:pt idx="269">
                  <c:v>20.433134588744586</c:v>
                </c:pt>
                <c:pt idx="270">
                  <c:v>20.43295467532467</c:v>
                </c:pt>
                <c:pt idx="271">
                  <c:v>20.432856796536797</c:v>
                </c:pt>
                <c:pt idx="272">
                  <c:v>20.43278489177489</c:v>
                </c:pt>
                <c:pt idx="273">
                  <c:v>20.432675108225109</c:v>
                </c:pt>
                <c:pt idx="274">
                  <c:v>20.432570086580089</c:v>
                </c:pt>
                <c:pt idx="275">
                  <c:v>20.432446233766232</c:v>
                </c:pt>
                <c:pt idx="276">
                  <c:v>20.432427359307361</c:v>
                </c:pt>
                <c:pt idx="277">
                  <c:v>20.432432294372298</c:v>
                </c:pt>
                <c:pt idx="278">
                  <c:v>20.432458008658006</c:v>
                </c:pt>
                <c:pt idx="279">
                  <c:v>20.432475064935065</c:v>
                </c:pt>
                <c:pt idx="280">
                  <c:v>20.432480692640695</c:v>
                </c:pt>
                <c:pt idx="281">
                  <c:v>20.432559047619044</c:v>
                </c:pt>
                <c:pt idx="282">
                  <c:v>20.432682857142858</c:v>
                </c:pt>
                <c:pt idx="283">
                  <c:v>20.432650389610384</c:v>
                </c:pt>
                <c:pt idx="284">
                  <c:v>20.432583939393943</c:v>
                </c:pt>
                <c:pt idx="285">
                  <c:v>20.432576363636365</c:v>
                </c:pt>
                <c:pt idx="286">
                  <c:v>20.432667705627708</c:v>
                </c:pt>
                <c:pt idx="287">
                  <c:v>20.432607965367964</c:v>
                </c:pt>
                <c:pt idx="288">
                  <c:v>20.43249541125541</c:v>
                </c:pt>
                <c:pt idx="289">
                  <c:v>20.432408831168829</c:v>
                </c:pt>
                <c:pt idx="290">
                  <c:v>20.432330476190472</c:v>
                </c:pt>
                <c:pt idx="291">
                  <c:v>20.432372034632031</c:v>
                </c:pt>
                <c:pt idx="292">
                  <c:v>20.432527662337662</c:v>
                </c:pt>
                <c:pt idx="293">
                  <c:v>20.432699740259739</c:v>
                </c:pt>
                <c:pt idx="294">
                  <c:v>20.432793030303028</c:v>
                </c:pt>
                <c:pt idx="295">
                  <c:v>20.432977445887445</c:v>
                </c:pt>
                <c:pt idx="296">
                  <c:v>20.433202987012987</c:v>
                </c:pt>
                <c:pt idx="297">
                  <c:v>20.433425281385283</c:v>
                </c:pt>
                <c:pt idx="298">
                  <c:v>20.433502987012986</c:v>
                </c:pt>
                <c:pt idx="299">
                  <c:v>20.433493679653683</c:v>
                </c:pt>
                <c:pt idx="300">
                  <c:v>20.433693030303029</c:v>
                </c:pt>
                <c:pt idx="301">
                  <c:v>20.433931558441554</c:v>
                </c:pt>
                <c:pt idx="302">
                  <c:v>20.43413372294372</c:v>
                </c:pt>
                <c:pt idx="303">
                  <c:v>20.434504069264072</c:v>
                </c:pt>
                <c:pt idx="304">
                  <c:v>20.434945411255409</c:v>
                </c:pt>
                <c:pt idx="305">
                  <c:v>20.435469004329004</c:v>
                </c:pt>
                <c:pt idx="306">
                  <c:v>20.436040432900434</c:v>
                </c:pt>
                <c:pt idx="307">
                  <c:v>20.43678090909091</c:v>
                </c:pt>
                <c:pt idx="308">
                  <c:v>20.437371818181816</c:v>
                </c:pt>
                <c:pt idx="309">
                  <c:v>20.437761212121213</c:v>
                </c:pt>
                <c:pt idx="310">
                  <c:v>20.438094761904761</c:v>
                </c:pt>
                <c:pt idx="311">
                  <c:v>20.438388744588742</c:v>
                </c:pt>
                <c:pt idx="312">
                  <c:v>20.438850606060601</c:v>
                </c:pt>
                <c:pt idx="313">
                  <c:v>20.439317662337665</c:v>
                </c:pt>
                <c:pt idx="314">
                  <c:v>20.439866320346322</c:v>
                </c:pt>
                <c:pt idx="315">
                  <c:v>20.440483160173162</c:v>
                </c:pt>
                <c:pt idx="316">
                  <c:v>20.440996103896104</c:v>
                </c:pt>
                <c:pt idx="317">
                  <c:v>20.441535238095241</c:v>
                </c:pt>
                <c:pt idx="318">
                  <c:v>20.441963549783548</c:v>
                </c:pt>
                <c:pt idx="319">
                  <c:v>20.442113116883117</c:v>
                </c:pt>
                <c:pt idx="320">
                  <c:v>20.442250909090909</c:v>
                </c:pt>
                <c:pt idx="321">
                  <c:v>20.442268354978353</c:v>
                </c:pt>
                <c:pt idx="322">
                  <c:v>20.44220658008658</c:v>
                </c:pt>
                <c:pt idx="323">
                  <c:v>20.442206926406929</c:v>
                </c:pt>
                <c:pt idx="324">
                  <c:v>20.442142597402597</c:v>
                </c:pt>
                <c:pt idx="325">
                  <c:v>20.441985757575758</c:v>
                </c:pt>
                <c:pt idx="326">
                  <c:v>20.44152787878788</c:v>
                </c:pt>
                <c:pt idx="327">
                  <c:v>20.441031818181823</c:v>
                </c:pt>
                <c:pt idx="328">
                  <c:v>20.4405638961039</c:v>
                </c:pt>
                <c:pt idx="329">
                  <c:v>20.440169783549784</c:v>
                </c:pt>
                <c:pt idx="330">
                  <c:v>20.439719393939392</c:v>
                </c:pt>
                <c:pt idx="331">
                  <c:v>20.439281558441554</c:v>
                </c:pt>
                <c:pt idx="332">
                  <c:v>20.438814718614719</c:v>
                </c:pt>
                <c:pt idx="333">
                  <c:v>20.438366320346322</c:v>
                </c:pt>
                <c:pt idx="334">
                  <c:v>20.437873333333332</c:v>
                </c:pt>
                <c:pt idx="335">
                  <c:v>20.437395930735931</c:v>
                </c:pt>
                <c:pt idx="336">
                  <c:v>20.43698606060606</c:v>
                </c:pt>
                <c:pt idx="337">
                  <c:v>20.436702164502165</c:v>
                </c:pt>
                <c:pt idx="338">
                  <c:v>20.436628658008654</c:v>
                </c:pt>
                <c:pt idx="339">
                  <c:v>20.436433290043286</c:v>
                </c:pt>
                <c:pt idx="340">
                  <c:v>20.436338354978357</c:v>
                </c:pt>
                <c:pt idx="341">
                  <c:v>20.436143030303032</c:v>
                </c:pt>
                <c:pt idx="342">
                  <c:v>20.435999653679655</c:v>
                </c:pt>
                <c:pt idx="343">
                  <c:v>20.435853246753251</c:v>
                </c:pt>
                <c:pt idx="344">
                  <c:v>20.435711601731605</c:v>
                </c:pt>
                <c:pt idx="345">
                  <c:v>20.435415844155841</c:v>
                </c:pt>
                <c:pt idx="346">
                  <c:v>20.435213636363635</c:v>
                </c:pt>
                <c:pt idx="347">
                  <c:v>20.435043896103899</c:v>
                </c:pt>
                <c:pt idx="348">
                  <c:v>20.434892380952377</c:v>
                </c:pt>
                <c:pt idx="349">
                  <c:v>20.434765541125536</c:v>
                </c:pt>
                <c:pt idx="350">
                  <c:v>20.434476796536796</c:v>
                </c:pt>
                <c:pt idx="351">
                  <c:v>20.434272900432902</c:v>
                </c:pt>
                <c:pt idx="352">
                  <c:v>20.434074415584412</c:v>
                </c:pt>
                <c:pt idx="353">
                  <c:v>20.433872467532463</c:v>
                </c:pt>
                <c:pt idx="354">
                  <c:v>20.433697575757574</c:v>
                </c:pt>
                <c:pt idx="355">
                  <c:v>20.433603636363635</c:v>
                </c:pt>
                <c:pt idx="356">
                  <c:v>20.433439393939395</c:v>
                </c:pt>
                <c:pt idx="357">
                  <c:v>20.433296709956707</c:v>
                </c:pt>
                <c:pt idx="358">
                  <c:v>20.433209004329004</c:v>
                </c:pt>
                <c:pt idx="359">
                  <c:v>20.433041645021646</c:v>
                </c:pt>
                <c:pt idx="360">
                  <c:v>20.433052640692637</c:v>
                </c:pt>
                <c:pt idx="361">
                  <c:v>20.432890909090904</c:v>
                </c:pt>
                <c:pt idx="362">
                  <c:v>20.432749956709955</c:v>
                </c:pt>
                <c:pt idx="363">
                  <c:v>20.432587575757573</c:v>
                </c:pt>
                <c:pt idx="364">
                  <c:v>20.432452034632032</c:v>
                </c:pt>
                <c:pt idx="365">
                  <c:v>20.432296147186147</c:v>
                </c:pt>
                <c:pt idx="366">
                  <c:v>20.432138961038955</c:v>
                </c:pt>
                <c:pt idx="367">
                  <c:v>20.431863593073597</c:v>
                </c:pt>
                <c:pt idx="368">
                  <c:v>20.431678917748915</c:v>
                </c:pt>
                <c:pt idx="369">
                  <c:v>20.431572597402599</c:v>
                </c:pt>
                <c:pt idx="370">
                  <c:v>20.431487272727278</c:v>
                </c:pt>
                <c:pt idx="371">
                  <c:v>20.431668614718614</c:v>
                </c:pt>
                <c:pt idx="372">
                  <c:v>20.431941731601736</c:v>
                </c:pt>
                <c:pt idx="373">
                  <c:v>20.432159437229441</c:v>
                </c:pt>
                <c:pt idx="374">
                  <c:v>20.432473463203461</c:v>
                </c:pt>
                <c:pt idx="375">
                  <c:v>20.432732510822511</c:v>
                </c:pt>
                <c:pt idx="376">
                  <c:v>20.433049177489181</c:v>
                </c:pt>
                <c:pt idx="377">
                  <c:v>20.433376147186145</c:v>
                </c:pt>
                <c:pt idx="378">
                  <c:v>20.433541471861471</c:v>
                </c:pt>
                <c:pt idx="379">
                  <c:v>20.433689047619044</c:v>
                </c:pt>
                <c:pt idx="380">
                  <c:v>20.43375783549784</c:v>
                </c:pt>
                <c:pt idx="381">
                  <c:v>20.433719696969696</c:v>
                </c:pt>
                <c:pt idx="382">
                  <c:v>20.433559480519477</c:v>
                </c:pt>
                <c:pt idx="383">
                  <c:v>20.43342913419913</c:v>
                </c:pt>
                <c:pt idx="384">
                  <c:v>20.433218268398267</c:v>
                </c:pt>
                <c:pt idx="385">
                  <c:v>20.433001774891775</c:v>
                </c:pt>
                <c:pt idx="386">
                  <c:v>20.432762337662339</c:v>
                </c:pt>
                <c:pt idx="387">
                  <c:v>20.43251770562771</c:v>
                </c:pt>
                <c:pt idx="388">
                  <c:v>20.432467445887447</c:v>
                </c:pt>
                <c:pt idx="389">
                  <c:v>20.432441861471862</c:v>
                </c:pt>
                <c:pt idx="390">
                  <c:v>20.432206320346317</c:v>
                </c:pt>
                <c:pt idx="391">
                  <c:v>20.432046103896102</c:v>
                </c:pt>
                <c:pt idx="392">
                  <c:v>20.431858181818178</c:v>
                </c:pt>
                <c:pt idx="393">
                  <c:v>20.431710519480514</c:v>
                </c:pt>
                <c:pt idx="394">
                  <c:v>20.431538398268394</c:v>
                </c:pt>
                <c:pt idx="395">
                  <c:v>20.431332510822511</c:v>
                </c:pt>
                <c:pt idx="396">
                  <c:v>20.43117748917749</c:v>
                </c:pt>
                <c:pt idx="397">
                  <c:v>20.430997359307359</c:v>
                </c:pt>
                <c:pt idx="398">
                  <c:v>20.430843030303031</c:v>
                </c:pt>
                <c:pt idx="399">
                  <c:v>20.430779177489175</c:v>
                </c:pt>
                <c:pt idx="400">
                  <c:v>20.430668571428569</c:v>
                </c:pt>
                <c:pt idx="401">
                  <c:v>20.43053199134199</c:v>
                </c:pt>
                <c:pt idx="402">
                  <c:v>20.430409047619047</c:v>
                </c:pt>
                <c:pt idx="403">
                  <c:v>20.430267922077924</c:v>
                </c:pt>
                <c:pt idx="404">
                  <c:v>20.430063160173162</c:v>
                </c:pt>
                <c:pt idx="405">
                  <c:v>20.429754069264067</c:v>
                </c:pt>
                <c:pt idx="406">
                  <c:v>20.429415108225108</c:v>
                </c:pt>
                <c:pt idx="407">
                  <c:v>20.429066190476192</c:v>
                </c:pt>
                <c:pt idx="408">
                  <c:v>20.428698225108228</c:v>
                </c:pt>
                <c:pt idx="409">
                  <c:v>20.4284216017316</c:v>
                </c:pt>
                <c:pt idx="410">
                  <c:v>20.428023766233768</c:v>
                </c:pt>
                <c:pt idx="411">
                  <c:v>20.427649740259742</c:v>
                </c:pt>
                <c:pt idx="412">
                  <c:v>20.427554069264069</c:v>
                </c:pt>
                <c:pt idx="413">
                  <c:v>20.427700822510822</c:v>
                </c:pt>
                <c:pt idx="414">
                  <c:v>20.427777878787879</c:v>
                </c:pt>
                <c:pt idx="415">
                  <c:v>20.42789909090909</c:v>
                </c:pt>
                <c:pt idx="416">
                  <c:v>20.428006233766233</c:v>
                </c:pt>
                <c:pt idx="417">
                  <c:v>20.428170519480517</c:v>
                </c:pt>
                <c:pt idx="418">
                  <c:v>20.428263376623377</c:v>
                </c:pt>
                <c:pt idx="419">
                  <c:v>20.428395194805198</c:v>
                </c:pt>
                <c:pt idx="420">
                  <c:v>20.428532424242427</c:v>
                </c:pt>
                <c:pt idx="421">
                  <c:v>20.42867787878788</c:v>
                </c:pt>
                <c:pt idx="422">
                  <c:v>20.428714675324677</c:v>
                </c:pt>
                <c:pt idx="423">
                  <c:v>20.428845844155848</c:v>
                </c:pt>
                <c:pt idx="424">
                  <c:v>20.428966839826838</c:v>
                </c:pt>
                <c:pt idx="425">
                  <c:v>20.429140216450214</c:v>
                </c:pt>
                <c:pt idx="426">
                  <c:v>20.429096277056281</c:v>
                </c:pt>
                <c:pt idx="427">
                  <c:v>20.42902116883117</c:v>
                </c:pt>
                <c:pt idx="428">
                  <c:v>20.428977662337665</c:v>
                </c:pt>
                <c:pt idx="429">
                  <c:v>20.428853636363634</c:v>
                </c:pt>
                <c:pt idx="430">
                  <c:v>20.428723549783548</c:v>
                </c:pt>
                <c:pt idx="431">
                  <c:v>20.428445411255414</c:v>
                </c:pt>
                <c:pt idx="432">
                  <c:v>20.428128311688312</c:v>
                </c:pt>
                <c:pt idx="433">
                  <c:v>20.428055367965367</c:v>
                </c:pt>
                <c:pt idx="434">
                  <c:v>20.428286103896106</c:v>
                </c:pt>
                <c:pt idx="435">
                  <c:v>20.428625930735933</c:v>
                </c:pt>
                <c:pt idx="436">
                  <c:v>20.428815974025976</c:v>
                </c:pt>
                <c:pt idx="437">
                  <c:v>20.429409913419917</c:v>
                </c:pt>
                <c:pt idx="438">
                  <c:v>20.429823766233763</c:v>
                </c:pt>
                <c:pt idx="439">
                  <c:v>20.430294761904765</c:v>
                </c:pt>
                <c:pt idx="440">
                  <c:v>20.430397792207792</c:v>
                </c:pt>
                <c:pt idx="441">
                  <c:v>20.430511038961036</c:v>
                </c:pt>
                <c:pt idx="442">
                  <c:v>20.430714025974023</c:v>
                </c:pt>
                <c:pt idx="443">
                  <c:v>20.430898831168829</c:v>
                </c:pt>
                <c:pt idx="444">
                  <c:v>20.431042510822511</c:v>
                </c:pt>
                <c:pt idx="445">
                  <c:v>20.431459783549784</c:v>
                </c:pt>
                <c:pt idx="446">
                  <c:v>20.431718614718616</c:v>
                </c:pt>
                <c:pt idx="447">
                  <c:v>20.432055367965368</c:v>
                </c:pt>
                <c:pt idx="448">
                  <c:v>20.432228484848487</c:v>
                </c:pt>
                <c:pt idx="449">
                  <c:v>20.432461341991338</c:v>
                </c:pt>
                <c:pt idx="450">
                  <c:v>20.432669956709951</c:v>
                </c:pt>
                <c:pt idx="451">
                  <c:v>20.433023593073596</c:v>
                </c:pt>
                <c:pt idx="452">
                  <c:v>20.433177662337666</c:v>
                </c:pt>
                <c:pt idx="453">
                  <c:v>20.433260303030298</c:v>
                </c:pt>
                <c:pt idx="454">
                  <c:v>20.433462424242421</c:v>
                </c:pt>
                <c:pt idx="455">
                  <c:v>20.433451991341993</c:v>
                </c:pt>
                <c:pt idx="456">
                  <c:v>20.433270346320345</c:v>
                </c:pt>
                <c:pt idx="457">
                  <c:v>20.432985238095238</c:v>
                </c:pt>
                <c:pt idx="458">
                  <c:v>20.432668095238093</c:v>
                </c:pt>
                <c:pt idx="459">
                  <c:v>20.432558311688311</c:v>
                </c:pt>
                <c:pt idx="460">
                  <c:v>20.432476233766231</c:v>
                </c:pt>
                <c:pt idx="461">
                  <c:v>20.432515367965365</c:v>
                </c:pt>
                <c:pt idx="462">
                  <c:v>20.432254069264069</c:v>
                </c:pt>
                <c:pt idx="463">
                  <c:v>20.4319887012987</c:v>
                </c:pt>
                <c:pt idx="464">
                  <c:v>20.431533290043287</c:v>
                </c:pt>
                <c:pt idx="465">
                  <c:v>20.431106017316015</c:v>
                </c:pt>
                <c:pt idx="466">
                  <c:v>20.430677878787876</c:v>
                </c:pt>
                <c:pt idx="467">
                  <c:v>20.430368614718613</c:v>
                </c:pt>
                <c:pt idx="468">
                  <c:v>20.429865757575755</c:v>
                </c:pt>
                <c:pt idx="469">
                  <c:v>20.429525670995673</c:v>
                </c:pt>
                <c:pt idx="470">
                  <c:v>20.429108528138528</c:v>
                </c:pt>
                <c:pt idx="471">
                  <c:v>20.428768441558447</c:v>
                </c:pt>
                <c:pt idx="472">
                  <c:v>20.428330519480518</c:v>
                </c:pt>
                <c:pt idx="473">
                  <c:v>20.428118138528138</c:v>
                </c:pt>
                <c:pt idx="474">
                  <c:v>20.427896666666669</c:v>
                </c:pt>
                <c:pt idx="475">
                  <c:v>20.427966103896107</c:v>
                </c:pt>
                <c:pt idx="476">
                  <c:v>20.428257619047617</c:v>
                </c:pt>
                <c:pt idx="477">
                  <c:v>20.428407575757578</c:v>
                </c:pt>
                <c:pt idx="478">
                  <c:v>20.428578744588744</c:v>
                </c:pt>
                <c:pt idx="479">
                  <c:v>20.428655974025972</c:v>
                </c:pt>
                <c:pt idx="480">
                  <c:v>20.428432770562768</c:v>
                </c:pt>
                <c:pt idx="481">
                  <c:v>20.428268441558441</c:v>
                </c:pt>
                <c:pt idx="482">
                  <c:v>20.427980303030306</c:v>
                </c:pt>
                <c:pt idx="483">
                  <c:v>20.427725930735932</c:v>
                </c:pt>
                <c:pt idx="484">
                  <c:v>20.427546017316018</c:v>
                </c:pt>
                <c:pt idx="485">
                  <c:v>20.427292077922075</c:v>
                </c:pt>
                <c:pt idx="486">
                  <c:v>20.427095281385284</c:v>
                </c:pt>
                <c:pt idx="487">
                  <c:v>20.427044805194811</c:v>
                </c:pt>
                <c:pt idx="488">
                  <c:v>20.426978744588741</c:v>
                </c:pt>
                <c:pt idx="489">
                  <c:v>20.426765757575762</c:v>
                </c:pt>
                <c:pt idx="490">
                  <c:v>20.426502987012988</c:v>
                </c:pt>
                <c:pt idx="491">
                  <c:v>20.426453636363636</c:v>
                </c:pt>
                <c:pt idx="492">
                  <c:v>20.426276147186147</c:v>
                </c:pt>
                <c:pt idx="493">
                  <c:v>20.425796926406925</c:v>
                </c:pt>
                <c:pt idx="494">
                  <c:v>20.425270086580088</c:v>
                </c:pt>
                <c:pt idx="495">
                  <c:v>20.424821861471859</c:v>
                </c:pt>
                <c:pt idx="496">
                  <c:v>20.424206277056278</c:v>
                </c:pt>
                <c:pt idx="497">
                  <c:v>20.42339406926407</c:v>
                </c:pt>
                <c:pt idx="498">
                  <c:v>20.422862640692635</c:v>
                </c:pt>
                <c:pt idx="499">
                  <c:v>20.42217484848485</c:v>
                </c:pt>
                <c:pt idx="500">
                  <c:v>20.42148316017316</c:v>
                </c:pt>
                <c:pt idx="501">
                  <c:v>20.420804458874457</c:v>
                </c:pt>
                <c:pt idx="502">
                  <c:v>20.420468441558437</c:v>
                </c:pt>
                <c:pt idx="503">
                  <c:v>20.420251818181818</c:v>
                </c:pt>
                <c:pt idx="504">
                  <c:v>20.420121774891772</c:v>
                </c:pt>
                <c:pt idx="505">
                  <c:v>20.420166190476191</c:v>
                </c:pt>
                <c:pt idx="506">
                  <c:v>20.42003484848485</c:v>
                </c:pt>
                <c:pt idx="507">
                  <c:v>20.419968874458871</c:v>
                </c:pt>
                <c:pt idx="508">
                  <c:v>20.419840995670999</c:v>
                </c:pt>
                <c:pt idx="509">
                  <c:v>20.419779783549782</c:v>
                </c:pt>
                <c:pt idx="510">
                  <c:v>20.419919004329</c:v>
                </c:pt>
                <c:pt idx="511">
                  <c:v>20.419752164502167</c:v>
                </c:pt>
                <c:pt idx="512">
                  <c:v>20.419500909090914</c:v>
                </c:pt>
                <c:pt idx="513">
                  <c:v>20.419502683982689</c:v>
                </c:pt>
                <c:pt idx="514">
                  <c:v>20.419677619047619</c:v>
                </c:pt>
                <c:pt idx="515">
                  <c:v>20.41993567099567</c:v>
                </c:pt>
                <c:pt idx="516">
                  <c:v>20.420597186147184</c:v>
                </c:pt>
                <c:pt idx="517">
                  <c:v>20.420990562770562</c:v>
                </c:pt>
                <c:pt idx="518">
                  <c:v>20.42138658008658</c:v>
                </c:pt>
                <c:pt idx="519">
                  <c:v>20.421718095238099</c:v>
                </c:pt>
                <c:pt idx="520">
                  <c:v>20.421765021645026</c:v>
                </c:pt>
                <c:pt idx="521">
                  <c:v>20.421780129870132</c:v>
                </c:pt>
                <c:pt idx="522">
                  <c:v>20.421415584415588</c:v>
                </c:pt>
                <c:pt idx="523">
                  <c:v>20.420990865800864</c:v>
                </c:pt>
                <c:pt idx="524">
                  <c:v>20.420640865800863</c:v>
                </c:pt>
                <c:pt idx="525">
                  <c:v>20.420112077922074</c:v>
                </c:pt>
                <c:pt idx="526">
                  <c:v>20.419743896103896</c:v>
                </c:pt>
                <c:pt idx="527">
                  <c:v>20.419388095238094</c:v>
                </c:pt>
                <c:pt idx="528">
                  <c:v>20.419121645021647</c:v>
                </c:pt>
                <c:pt idx="529">
                  <c:v>20.419137792207792</c:v>
                </c:pt>
                <c:pt idx="530">
                  <c:v>20.419212640692638</c:v>
                </c:pt>
                <c:pt idx="531">
                  <c:v>20.419288701298704</c:v>
                </c:pt>
                <c:pt idx="532">
                  <c:v>20.419843116883118</c:v>
                </c:pt>
                <c:pt idx="533">
                  <c:v>20.420529134199132</c:v>
                </c:pt>
                <c:pt idx="534">
                  <c:v>20.421242857142857</c:v>
                </c:pt>
                <c:pt idx="535">
                  <c:v>20.42141826839827</c:v>
                </c:pt>
                <c:pt idx="536">
                  <c:v>20.421640865800871</c:v>
                </c:pt>
                <c:pt idx="537">
                  <c:v>20.4216574025974</c:v>
                </c:pt>
                <c:pt idx="538">
                  <c:v>20.421915064935064</c:v>
                </c:pt>
                <c:pt idx="539">
                  <c:v>20.421773593073592</c:v>
                </c:pt>
                <c:pt idx="540">
                  <c:v>20.42148948051948</c:v>
                </c:pt>
                <c:pt idx="541">
                  <c:v>20.421069004329006</c:v>
                </c:pt>
                <c:pt idx="542">
                  <c:v>20.420698311688312</c:v>
                </c:pt>
                <c:pt idx="543">
                  <c:v>20.420520909090911</c:v>
                </c:pt>
                <c:pt idx="544">
                  <c:v>20.42056601731602</c:v>
                </c:pt>
                <c:pt idx="545">
                  <c:v>20.420492943722945</c:v>
                </c:pt>
                <c:pt idx="546">
                  <c:v>20.420364025974024</c:v>
                </c:pt>
                <c:pt idx="547">
                  <c:v>20.419908701298702</c:v>
                </c:pt>
                <c:pt idx="548">
                  <c:v>20.419402727272729</c:v>
                </c:pt>
                <c:pt idx="549">
                  <c:v>20.41897536796537</c:v>
                </c:pt>
                <c:pt idx="550">
                  <c:v>20.418444805194806</c:v>
                </c:pt>
                <c:pt idx="551">
                  <c:v>20.417978961038962</c:v>
                </c:pt>
                <c:pt idx="552">
                  <c:v>20.417524199134203</c:v>
                </c:pt>
                <c:pt idx="553">
                  <c:v>20.416758614718614</c:v>
                </c:pt>
                <c:pt idx="554">
                  <c:v>20.4158070995671</c:v>
                </c:pt>
                <c:pt idx="555">
                  <c:v>20.414748441558441</c:v>
                </c:pt>
                <c:pt idx="556">
                  <c:v>20.413787012987015</c:v>
                </c:pt>
                <c:pt idx="557">
                  <c:v>20.4128925974026</c:v>
                </c:pt>
                <c:pt idx="558">
                  <c:v>20.411833506493501</c:v>
                </c:pt>
                <c:pt idx="559">
                  <c:v>20.411346190476188</c:v>
                </c:pt>
                <c:pt idx="560">
                  <c:v>20.410754761904762</c:v>
                </c:pt>
                <c:pt idx="561">
                  <c:v>20.410393636363636</c:v>
                </c:pt>
                <c:pt idx="562">
                  <c:v>20.409796580086578</c:v>
                </c:pt>
                <c:pt idx="563">
                  <c:v>20.409232424242425</c:v>
                </c:pt>
                <c:pt idx="564">
                  <c:v>20.4085029004329</c:v>
                </c:pt>
                <c:pt idx="565">
                  <c:v>20.4083170995671</c:v>
                </c:pt>
                <c:pt idx="566">
                  <c:v>20.408221991341993</c:v>
                </c:pt>
                <c:pt idx="567">
                  <c:v>20.408029047619049</c:v>
                </c:pt>
                <c:pt idx="568">
                  <c:v>20.408124632034635</c:v>
                </c:pt>
                <c:pt idx="569">
                  <c:v>20.408300735930737</c:v>
                </c:pt>
                <c:pt idx="570">
                  <c:v>20.408683766233768</c:v>
                </c:pt>
                <c:pt idx="571">
                  <c:v>20.409404458874459</c:v>
                </c:pt>
                <c:pt idx="572">
                  <c:v>20.410305670995673</c:v>
                </c:pt>
                <c:pt idx="573">
                  <c:v>20.411016623376625</c:v>
                </c:pt>
                <c:pt idx="574">
                  <c:v>20.411735800865799</c:v>
                </c:pt>
                <c:pt idx="575">
                  <c:v>20.412309956709954</c:v>
                </c:pt>
                <c:pt idx="576">
                  <c:v>20.413496450216449</c:v>
                </c:pt>
                <c:pt idx="577">
                  <c:v>20.414519090909092</c:v>
                </c:pt>
                <c:pt idx="578">
                  <c:v>20.415291341991338</c:v>
                </c:pt>
                <c:pt idx="579">
                  <c:v>20.415839783549782</c:v>
                </c:pt>
                <c:pt idx="580">
                  <c:v>20.416233506493509</c:v>
                </c:pt>
                <c:pt idx="581">
                  <c:v>20.416700389610391</c:v>
                </c:pt>
                <c:pt idx="582">
                  <c:v>20.417087229437232</c:v>
                </c:pt>
                <c:pt idx="583">
                  <c:v>20.417674848484847</c:v>
                </c:pt>
                <c:pt idx="584">
                  <c:v>20.417953376623377</c:v>
                </c:pt>
                <c:pt idx="585">
                  <c:v>20.417965887445888</c:v>
                </c:pt>
                <c:pt idx="586">
                  <c:v>20.417994415584413</c:v>
                </c:pt>
                <c:pt idx="587">
                  <c:v>20.417854112554114</c:v>
                </c:pt>
                <c:pt idx="588">
                  <c:v>20.417926147186147</c:v>
                </c:pt>
                <c:pt idx="589">
                  <c:v>20.417901645021644</c:v>
                </c:pt>
                <c:pt idx="590">
                  <c:v>20.417694675324672</c:v>
                </c:pt>
                <c:pt idx="591">
                  <c:v>20.417188138528136</c:v>
                </c:pt>
                <c:pt idx="592">
                  <c:v>20.416704545454547</c:v>
                </c:pt>
                <c:pt idx="593">
                  <c:v>20.416109523809524</c:v>
                </c:pt>
                <c:pt idx="594">
                  <c:v>20.415625670995666</c:v>
                </c:pt>
                <c:pt idx="595">
                  <c:v>20.415119307359305</c:v>
                </c:pt>
                <c:pt idx="596">
                  <c:v>20.414620735930733</c:v>
                </c:pt>
                <c:pt idx="597">
                  <c:v>20.414234285714286</c:v>
                </c:pt>
                <c:pt idx="598">
                  <c:v>20.41367727272727</c:v>
                </c:pt>
                <c:pt idx="599">
                  <c:v>20.413128484848485</c:v>
                </c:pt>
                <c:pt idx="600">
                  <c:v>20.41237233766234</c:v>
                </c:pt>
                <c:pt idx="601">
                  <c:v>20.411254069264071</c:v>
                </c:pt>
                <c:pt idx="602">
                  <c:v>20.410243593073595</c:v>
                </c:pt>
                <c:pt idx="603">
                  <c:v>20.409685064935065</c:v>
                </c:pt>
                <c:pt idx="604">
                  <c:v>20.408977012987013</c:v>
                </c:pt>
                <c:pt idx="605">
                  <c:v>20.40824948051948</c:v>
                </c:pt>
                <c:pt idx="606">
                  <c:v>20.407058744588749</c:v>
                </c:pt>
                <c:pt idx="607">
                  <c:v>20.405888831168827</c:v>
                </c:pt>
                <c:pt idx="608">
                  <c:v>20.404421212121211</c:v>
                </c:pt>
                <c:pt idx="609">
                  <c:v>20.403009437229439</c:v>
                </c:pt>
                <c:pt idx="610">
                  <c:v>20.401322164502165</c:v>
                </c:pt>
                <c:pt idx="611">
                  <c:v>20.399555151515152</c:v>
                </c:pt>
                <c:pt idx="612">
                  <c:v>20.398243549783551</c:v>
                </c:pt>
                <c:pt idx="613">
                  <c:v>20.396949264069264</c:v>
                </c:pt>
                <c:pt idx="614">
                  <c:v>20.396058874458873</c:v>
                </c:pt>
                <c:pt idx="615">
                  <c:v>20.395588225108227</c:v>
                </c:pt>
                <c:pt idx="616">
                  <c:v>20.395115844155843</c:v>
                </c:pt>
                <c:pt idx="617">
                  <c:v>20.395324848484847</c:v>
                </c:pt>
                <c:pt idx="618">
                  <c:v>20.395221731601733</c:v>
                </c:pt>
                <c:pt idx="619">
                  <c:v>20.395318614718612</c:v>
                </c:pt>
                <c:pt idx="620">
                  <c:v>20.395562251082254</c:v>
                </c:pt>
                <c:pt idx="621">
                  <c:v>20.395969350649349</c:v>
                </c:pt>
                <c:pt idx="622">
                  <c:v>20.396829177489174</c:v>
                </c:pt>
                <c:pt idx="623">
                  <c:v>20.397561515151516</c:v>
                </c:pt>
                <c:pt idx="624">
                  <c:v>20.398555324675328</c:v>
                </c:pt>
                <c:pt idx="625">
                  <c:v>20.399452164502168</c:v>
                </c:pt>
                <c:pt idx="626">
                  <c:v>20.400292294372296</c:v>
                </c:pt>
                <c:pt idx="627">
                  <c:v>20.401328095238096</c:v>
                </c:pt>
                <c:pt idx="628">
                  <c:v>20.402275411255406</c:v>
                </c:pt>
                <c:pt idx="629">
                  <c:v>20.403086103896104</c:v>
                </c:pt>
                <c:pt idx="630">
                  <c:v>20.404178831168828</c:v>
                </c:pt>
                <c:pt idx="631">
                  <c:v>20.405280649350651</c:v>
                </c:pt>
                <c:pt idx="632">
                  <c:v>20.406605238095242</c:v>
                </c:pt>
                <c:pt idx="633">
                  <c:v>20.407818138528139</c:v>
                </c:pt>
                <c:pt idx="634">
                  <c:v>20.409015887445889</c:v>
                </c:pt>
                <c:pt idx="635">
                  <c:v>20.409998917748922</c:v>
                </c:pt>
                <c:pt idx="636">
                  <c:v>20.410813116883112</c:v>
                </c:pt>
                <c:pt idx="637">
                  <c:v>20.411577532467533</c:v>
                </c:pt>
                <c:pt idx="638">
                  <c:v>20.412123333333334</c:v>
                </c:pt>
                <c:pt idx="639">
                  <c:v>20.412721948051946</c:v>
                </c:pt>
                <c:pt idx="640">
                  <c:v>20.412996753246759</c:v>
                </c:pt>
                <c:pt idx="641">
                  <c:v>20.41332956709957</c:v>
                </c:pt>
                <c:pt idx="642">
                  <c:v>20.413910432900433</c:v>
                </c:pt>
                <c:pt idx="643">
                  <c:v>20.414439610389611</c:v>
                </c:pt>
                <c:pt idx="644">
                  <c:v>20.414664025974027</c:v>
                </c:pt>
                <c:pt idx="645">
                  <c:v>20.414690606060606</c:v>
                </c:pt>
                <c:pt idx="646">
                  <c:v>20.414785151515147</c:v>
                </c:pt>
                <c:pt idx="647">
                  <c:v>20.415184458874457</c:v>
                </c:pt>
                <c:pt idx="648">
                  <c:v>20.415479437229436</c:v>
                </c:pt>
                <c:pt idx="649">
                  <c:v>20.415637186147183</c:v>
                </c:pt>
                <c:pt idx="650">
                  <c:v>20.415493290043283</c:v>
                </c:pt>
                <c:pt idx="651">
                  <c:v>20.415390865800866</c:v>
                </c:pt>
                <c:pt idx="652">
                  <c:v>20.415371341991346</c:v>
                </c:pt>
                <c:pt idx="653">
                  <c:v>20.415252683982686</c:v>
                </c:pt>
                <c:pt idx="654">
                  <c:v>20.415213679653679</c:v>
                </c:pt>
                <c:pt idx="655">
                  <c:v>20.415179004329008</c:v>
                </c:pt>
                <c:pt idx="656">
                  <c:v>20.415344329004331</c:v>
                </c:pt>
                <c:pt idx="657">
                  <c:v>20.415105324675324</c:v>
                </c:pt>
                <c:pt idx="658">
                  <c:v>20.415159826839833</c:v>
                </c:pt>
                <c:pt idx="659">
                  <c:v>20.41505069264069</c:v>
                </c:pt>
                <c:pt idx="660">
                  <c:v>20.414997835497839</c:v>
                </c:pt>
                <c:pt idx="661">
                  <c:v>20.414967489177492</c:v>
                </c:pt>
                <c:pt idx="662">
                  <c:v>20.415047099567104</c:v>
                </c:pt>
                <c:pt idx="663">
                  <c:v>20.415209393939396</c:v>
                </c:pt>
                <c:pt idx="664">
                  <c:v>20.415473852813857</c:v>
                </c:pt>
                <c:pt idx="665">
                  <c:v>20.415972943722945</c:v>
                </c:pt>
                <c:pt idx="666">
                  <c:v>20.416628744588746</c:v>
                </c:pt>
                <c:pt idx="667">
                  <c:v>20.41775251082251</c:v>
                </c:pt>
                <c:pt idx="668">
                  <c:v>20.418487965367966</c:v>
                </c:pt>
                <c:pt idx="669">
                  <c:v>20.419121255411255</c:v>
                </c:pt>
                <c:pt idx="670">
                  <c:v>20.420135064935064</c:v>
                </c:pt>
                <c:pt idx="671">
                  <c:v>20.421505151515152</c:v>
                </c:pt>
                <c:pt idx="672">
                  <c:v>20.422572034632033</c:v>
                </c:pt>
                <c:pt idx="673">
                  <c:v>20.423503852813852</c:v>
                </c:pt>
                <c:pt idx="674">
                  <c:v>20.424362727272733</c:v>
                </c:pt>
                <c:pt idx="675">
                  <c:v>20.425117705627706</c:v>
                </c:pt>
                <c:pt idx="676">
                  <c:v>20.42608307359307</c:v>
                </c:pt>
                <c:pt idx="677">
                  <c:v>20.426673116883112</c:v>
                </c:pt>
                <c:pt idx="678">
                  <c:v>20.427229393939392</c:v>
                </c:pt>
                <c:pt idx="679">
                  <c:v>20.427695627705624</c:v>
                </c:pt>
                <c:pt idx="680">
                  <c:v>20.427740649350646</c:v>
                </c:pt>
                <c:pt idx="681">
                  <c:v>20.427937619047622</c:v>
                </c:pt>
                <c:pt idx="682">
                  <c:v>20.428243246753247</c:v>
                </c:pt>
                <c:pt idx="683">
                  <c:v>20.428341515151516</c:v>
                </c:pt>
                <c:pt idx="684">
                  <c:v>20.428308614718613</c:v>
                </c:pt>
                <c:pt idx="685">
                  <c:v>20.42816186147186</c:v>
                </c:pt>
                <c:pt idx="686">
                  <c:v>20.428064025974027</c:v>
                </c:pt>
                <c:pt idx="687">
                  <c:v>20.427922467532468</c:v>
                </c:pt>
                <c:pt idx="688">
                  <c:v>20.427828528138527</c:v>
                </c:pt>
                <c:pt idx="689">
                  <c:v>20.427821601731601</c:v>
                </c:pt>
                <c:pt idx="690">
                  <c:v>20.427900389610393</c:v>
                </c:pt>
                <c:pt idx="691">
                  <c:v>20.427747575757575</c:v>
                </c:pt>
                <c:pt idx="692">
                  <c:v>20.427847142857139</c:v>
                </c:pt>
                <c:pt idx="693">
                  <c:v>20.427906883116879</c:v>
                </c:pt>
                <c:pt idx="694">
                  <c:v>20.427955367965371</c:v>
                </c:pt>
                <c:pt idx="695">
                  <c:v>20.428008614718618</c:v>
                </c:pt>
                <c:pt idx="696">
                  <c:v>20.427448008658008</c:v>
                </c:pt>
                <c:pt idx="697">
                  <c:v>20.427073982683982</c:v>
                </c:pt>
                <c:pt idx="698">
                  <c:v>20.426710346320348</c:v>
                </c:pt>
                <c:pt idx="699">
                  <c:v>20.426344112554112</c:v>
                </c:pt>
                <c:pt idx="700">
                  <c:v>20.426177445887443</c:v>
                </c:pt>
                <c:pt idx="701">
                  <c:v>20.425919437229432</c:v>
                </c:pt>
                <c:pt idx="702">
                  <c:v>20.425357965367969</c:v>
                </c:pt>
                <c:pt idx="703">
                  <c:v>20.424880909090909</c:v>
                </c:pt>
                <c:pt idx="704">
                  <c:v>20.4242570995671</c:v>
                </c:pt>
                <c:pt idx="705">
                  <c:v>20.423306450216447</c:v>
                </c:pt>
                <c:pt idx="706">
                  <c:v>20.422442380952379</c:v>
                </c:pt>
                <c:pt idx="707">
                  <c:v>20.421101515151516</c:v>
                </c:pt>
                <c:pt idx="708">
                  <c:v>20.420147142857143</c:v>
                </c:pt>
                <c:pt idx="709">
                  <c:v>20.419065324675326</c:v>
                </c:pt>
                <c:pt idx="710">
                  <c:v>20.418257012987013</c:v>
                </c:pt>
                <c:pt idx="711">
                  <c:v>20.41773095238095</c:v>
                </c:pt>
                <c:pt idx="712">
                  <c:v>20.417381515151522</c:v>
                </c:pt>
                <c:pt idx="713">
                  <c:v>20.4173112987013</c:v>
                </c:pt>
                <c:pt idx="714">
                  <c:v>20.417611645021648</c:v>
                </c:pt>
                <c:pt idx="715">
                  <c:v>20.417869826839823</c:v>
                </c:pt>
                <c:pt idx="716">
                  <c:v>20.418637272727274</c:v>
                </c:pt>
                <c:pt idx="717">
                  <c:v>20.419376493506494</c:v>
                </c:pt>
                <c:pt idx="718">
                  <c:v>20.420165064935063</c:v>
                </c:pt>
                <c:pt idx="719">
                  <c:v>20.421066883116882</c:v>
                </c:pt>
                <c:pt idx="720">
                  <c:v>20.422087056277054</c:v>
                </c:pt>
                <c:pt idx="721">
                  <c:v>20.423339177489176</c:v>
                </c:pt>
                <c:pt idx="722">
                  <c:v>20.424219653679653</c:v>
                </c:pt>
                <c:pt idx="723">
                  <c:v>20.425039090909092</c:v>
                </c:pt>
                <c:pt idx="724">
                  <c:v>20.425488831168831</c:v>
                </c:pt>
                <c:pt idx="725">
                  <c:v>20.42602341991342</c:v>
                </c:pt>
                <c:pt idx="726">
                  <c:v>20.426752640692641</c:v>
                </c:pt>
                <c:pt idx="727">
                  <c:v>20.427837186147187</c:v>
                </c:pt>
                <c:pt idx="728">
                  <c:v>20.428845974025975</c:v>
                </c:pt>
                <c:pt idx="729">
                  <c:v>20.429553722943723</c:v>
                </c:pt>
                <c:pt idx="730">
                  <c:v>20.43031168831169</c:v>
                </c:pt>
                <c:pt idx="731">
                  <c:v>20.431368181818183</c:v>
                </c:pt>
                <c:pt idx="732">
                  <c:v>20.43250476190476</c:v>
                </c:pt>
                <c:pt idx="733">
                  <c:v>20.43367727272727</c:v>
                </c:pt>
                <c:pt idx="734">
                  <c:v>20.434684415584414</c:v>
                </c:pt>
                <c:pt idx="735">
                  <c:v>20.435712770562773</c:v>
                </c:pt>
                <c:pt idx="736">
                  <c:v>20.436445021645024</c:v>
                </c:pt>
                <c:pt idx="737">
                  <c:v>20.437078831168833</c:v>
                </c:pt>
                <c:pt idx="738">
                  <c:v>20.437415281385281</c:v>
                </c:pt>
                <c:pt idx="739">
                  <c:v>20.437582467532472</c:v>
                </c:pt>
                <c:pt idx="740">
                  <c:v>20.437757878787885</c:v>
                </c:pt>
                <c:pt idx="741">
                  <c:v>20.438018398268397</c:v>
                </c:pt>
                <c:pt idx="742">
                  <c:v>20.438328961038962</c:v>
                </c:pt>
                <c:pt idx="743">
                  <c:v>20.438385670995672</c:v>
                </c:pt>
                <c:pt idx="744">
                  <c:v>20.438481904761904</c:v>
                </c:pt>
                <c:pt idx="745">
                  <c:v>20.438682034632034</c:v>
                </c:pt>
                <c:pt idx="746">
                  <c:v>20.439300346320348</c:v>
                </c:pt>
                <c:pt idx="747">
                  <c:v>20.439946796536798</c:v>
                </c:pt>
                <c:pt idx="748">
                  <c:v>20.440627705627705</c:v>
                </c:pt>
                <c:pt idx="749">
                  <c:v>20.441458398268399</c:v>
                </c:pt>
                <c:pt idx="750">
                  <c:v>20.442284329004327</c:v>
                </c:pt>
                <c:pt idx="751">
                  <c:v>20.443139264069263</c:v>
                </c:pt>
                <c:pt idx="752">
                  <c:v>20.444294025974024</c:v>
                </c:pt>
                <c:pt idx="753">
                  <c:v>20.44508917748918</c:v>
                </c:pt>
                <c:pt idx="754">
                  <c:v>20.445457705627707</c:v>
                </c:pt>
                <c:pt idx="755">
                  <c:v>20.445792900432902</c:v>
                </c:pt>
                <c:pt idx="756">
                  <c:v>20.445960995670998</c:v>
                </c:pt>
                <c:pt idx="757">
                  <c:v>20.446410909090911</c:v>
                </c:pt>
                <c:pt idx="758">
                  <c:v>20.447137012987014</c:v>
                </c:pt>
                <c:pt idx="759">
                  <c:v>20.447714632034629</c:v>
                </c:pt>
                <c:pt idx="760">
                  <c:v>20.448218874458874</c:v>
                </c:pt>
                <c:pt idx="761">
                  <c:v>20.448835670995674</c:v>
                </c:pt>
                <c:pt idx="762">
                  <c:v>20.449277142857142</c:v>
                </c:pt>
                <c:pt idx="763">
                  <c:v>20.449517748917749</c:v>
                </c:pt>
                <c:pt idx="764">
                  <c:v>20.44976831168831</c:v>
                </c:pt>
                <c:pt idx="765">
                  <c:v>20.449974329004331</c:v>
                </c:pt>
                <c:pt idx="766">
                  <c:v>20.450429264069268</c:v>
                </c:pt>
                <c:pt idx="767">
                  <c:v>20.450984199134197</c:v>
                </c:pt>
                <c:pt idx="768">
                  <c:v>20.451362943722948</c:v>
                </c:pt>
                <c:pt idx="769">
                  <c:v>20.451830865800865</c:v>
                </c:pt>
                <c:pt idx="770">
                  <c:v>20.452123030303031</c:v>
                </c:pt>
                <c:pt idx="771">
                  <c:v>20.452364545454543</c:v>
                </c:pt>
                <c:pt idx="772">
                  <c:v>20.452841125541127</c:v>
                </c:pt>
                <c:pt idx="773">
                  <c:v>20.453572683982681</c:v>
                </c:pt>
                <c:pt idx="774">
                  <c:v>20.454272467532466</c:v>
                </c:pt>
                <c:pt idx="775">
                  <c:v>20.455117922077921</c:v>
                </c:pt>
                <c:pt idx="776">
                  <c:v>20.455927662337665</c:v>
                </c:pt>
                <c:pt idx="777">
                  <c:v>20.456654285714286</c:v>
                </c:pt>
                <c:pt idx="778">
                  <c:v>20.457328095238097</c:v>
                </c:pt>
                <c:pt idx="779">
                  <c:v>20.457843896103899</c:v>
                </c:pt>
                <c:pt idx="780">
                  <c:v>20.458448441558442</c:v>
                </c:pt>
                <c:pt idx="781">
                  <c:v>20.45910363636364</c:v>
                </c:pt>
                <c:pt idx="782">
                  <c:v>20.459676580086583</c:v>
                </c:pt>
                <c:pt idx="783">
                  <c:v>20.459881341991345</c:v>
                </c:pt>
                <c:pt idx="784">
                  <c:v>20.460328095238097</c:v>
                </c:pt>
                <c:pt idx="785">
                  <c:v>20.46137398268398</c:v>
                </c:pt>
                <c:pt idx="786">
                  <c:v>20.462526796536796</c:v>
                </c:pt>
                <c:pt idx="787">
                  <c:v>20.463587186147187</c:v>
                </c:pt>
                <c:pt idx="788">
                  <c:v>20.464651471861469</c:v>
                </c:pt>
                <c:pt idx="789">
                  <c:v>20.46564627705628</c:v>
                </c:pt>
                <c:pt idx="790">
                  <c:v>20.466728961038964</c:v>
                </c:pt>
                <c:pt idx="791">
                  <c:v>20.46768393939394</c:v>
                </c:pt>
                <c:pt idx="792">
                  <c:v>20.468561428571427</c:v>
                </c:pt>
                <c:pt idx="793">
                  <c:v>20.469259696969701</c:v>
                </c:pt>
                <c:pt idx="794">
                  <c:v>20.469858831168828</c:v>
                </c:pt>
                <c:pt idx="795">
                  <c:v>20.470273549783553</c:v>
                </c:pt>
                <c:pt idx="796">
                  <c:v>20.470504935064938</c:v>
                </c:pt>
                <c:pt idx="797">
                  <c:v>20.470704285714287</c:v>
                </c:pt>
                <c:pt idx="798">
                  <c:v>20.47081359307359</c:v>
                </c:pt>
                <c:pt idx="799">
                  <c:v>20.470770952380956</c:v>
                </c:pt>
                <c:pt idx="800">
                  <c:v>20.470782857142861</c:v>
                </c:pt>
                <c:pt idx="801">
                  <c:v>20.470813376623376</c:v>
                </c:pt>
                <c:pt idx="802">
                  <c:v>20.470675064935065</c:v>
                </c:pt>
                <c:pt idx="803">
                  <c:v>20.470224632034633</c:v>
                </c:pt>
                <c:pt idx="804">
                  <c:v>20.46977917748918</c:v>
                </c:pt>
                <c:pt idx="805">
                  <c:v>20.469468138528136</c:v>
                </c:pt>
                <c:pt idx="806">
                  <c:v>20.468992597402597</c:v>
                </c:pt>
                <c:pt idx="807">
                  <c:v>20.468505194805193</c:v>
                </c:pt>
                <c:pt idx="808">
                  <c:v>20.467969220779224</c:v>
                </c:pt>
                <c:pt idx="809">
                  <c:v>20.467393852813853</c:v>
                </c:pt>
                <c:pt idx="810">
                  <c:v>20.467186450216452</c:v>
                </c:pt>
                <c:pt idx="811">
                  <c:v>20.466568008658008</c:v>
                </c:pt>
                <c:pt idx="812">
                  <c:v>20.46589458874459</c:v>
                </c:pt>
                <c:pt idx="813">
                  <c:v>20.465096493506493</c:v>
                </c:pt>
                <c:pt idx="814">
                  <c:v>20.464146450216447</c:v>
                </c:pt>
                <c:pt idx="815">
                  <c:v>20.462950519480522</c:v>
                </c:pt>
                <c:pt idx="816">
                  <c:v>20.461740735930736</c:v>
                </c:pt>
                <c:pt idx="817">
                  <c:v>20.460461255411253</c:v>
                </c:pt>
                <c:pt idx="818">
                  <c:v>20.459194978354979</c:v>
                </c:pt>
                <c:pt idx="819">
                  <c:v>20.458281948051948</c:v>
                </c:pt>
                <c:pt idx="820">
                  <c:v>20.456852467532467</c:v>
                </c:pt>
                <c:pt idx="821">
                  <c:v>20.455383593073595</c:v>
                </c:pt>
                <c:pt idx="822">
                  <c:v>20.45393662337662</c:v>
                </c:pt>
                <c:pt idx="823">
                  <c:v>20.452343679653676</c:v>
                </c:pt>
                <c:pt idx="824">
                  <c:v>20.450652467532464</c:v>
                </c:pt>
                <c:pt idx="825">
                  <c:v>20.449223160173162</c:v>
                </c:pt>
                <c:pt idx="826">
                  <c:v>20.447867662337661</c:v>
                </c:pt>
                <c:pt idx="827">
                  <c:v>20.446649826839824</c:v>
                </c:pt>
                <c:pt idx="828">
                  <c:v>20.445707316017319</c:v>
                </c:pt>
                <c:pt idx="829">
                  <c:v>20.445330865800866</c:v>
                </c:pt>
                <c:pt idx="830">
                  <c:v>20.445231038961037</c:v>
                </c:pt>
                <c:pt idx="831">
                  <c:v>20.446249393939393</c:v>
                </c:pt>
                <c:pt idx="832">
                  <c:v>20.446451298701302</c:v>
                </c:pt>
                <c:pt idx="833">
                  <c:v>20.446628961038961</c:v>
                </c:pt>
                <c:pt idx="834">
                  <c:v>20.447135194805195</c:v>
                </c:pt>
                <c:pt idx="835">
                  <c:v>20.447644285714283</c:v>
                </c:pt>
                <c:pt idx="836">
                  <c:v>20.448317792207792</c:v>
                </c:pt>
                <c:pt idx="837">
                  <c:v>20.448611645021639</c:v>
                </c:pt>
                <c:pt idx="838">
                  <c:v>20.449029740259743</c:v>
                </c:pt>
                <c:pt idx="839">
                  <c:v>20.449149999999999</c:v>
                </c:pt>
                <c:pt idx="840">
                  <c:v>20.449210086580084</c:v>
                </c:pt>
                <c:pt idx="841">
                  <c:v>20.450367402597404</c:v>
                </c:pt>
                <c:pt idx="842">
                  <c:v>20.451931558441562</c:v>
                </c:pt>
                <c:pt idx="843">
                  <c:v>20.453215627705628</c:v>
                </c:pt>
                <c:pt idx="844">
                  <c:v>20.454284632034629</c:v>
                </c:pt>
                <c:pt idx="845">
                  <c:v>20.455221515151518</c:v>
                </c:pt>
                <c:pt idx="846">
                  <c:v>20.456186969696969</c:v>
                </c:pt>
                <c:pt idx="847">
                  <c:v>20.457436406926401</c:v>
                </c:pt>
                <c:pt idx="848">
                  <c:v>20.458504458874462</c:v>
                </c:pt>
                <c:pt idx="849">
                  <c:v>20.459231385281385</c:v>
                </c:pt>
                <c:pt idx="850">
                  <c:v>20.459781255411254</c:v>
                </c:pt>
                <c:pt idx="851">
                  <c:v>20.460616406926405</c:v>
                </c:pt>
                <c:pt idx="852">
                  <c:v>20.461465844155843</c:v>
                </c:pt>
                <c:pt idx="853">
                  <c:v>20.462293636363636</c:v>
                </c:pt>
                <c:pt idx="854">
                  <c:v>20.462540909090915</c:v>
                </c:pt>
                <c:pt idx="855">
                  <c:v>20.463092077922077</c:v>
                </c:pt>
                <c:pt idx="856">
                  <c:v>20.46373458874459</c:v>
                </c:pt>
                <c:pt idx="857">
                  <c:v>20.46547865800866</c:v>
                </c:pt>
                <c:pt idx="858">
                  <c:v>20.467248701298704</c:v>
                </c:pt>
                <c:pt idx="859">
                  <c:v>20.469080476190477</c:v>
                </c:pt>
                <c:pt idx="860">
                  <c:v>20.471022987012987</c:v>
                </c:pt>
                <c:pt idx="861">
                  <c:v>20.472619610389614</c:v>
                </c:pt>
                <c:pt idx="862">
                  <c:v>20.47423961038961</c:v>
                </c:pt>
                <c:pt idx="863">
                  <c:v>20.475422034632032</c:v>
                </c:pt>
                <c:pt idx="864">
                  <c:v>20.476157186147184</c:v>
                </c:pt>
                <c:pt idx="865">
                  <c:v>20.476240822510825</c:v>
                </c:pt>
                <c:pt idx="866">
                  <c:v>20.476712597402596</c:v>
                </c:pt>
                <c:pt idx="867">
                  <c:v>20.476895194805195</c:v>
                </c:pt>
                <c:pt idx="868">
                  <c:v>20.477023246753244</c:v>
                </c:pt>
                <c:pt idx="869">
                  <c:v>20.476260389610392</c:v>
                </c:pt>
                <c:pt idx="870">
                  <c:v>20.475771558441561</c:v>
                </c:pt>
                <c:pt idx="871">
                  <c:v>20.475623852813854</c:v>
                </c:pt>
                <c:pt idx="872">
                  <c:v>20.475156060606061</c:v>
                </c:pt>
                <c:pt idx="873">
                  <c:v>20.475005497835497</c:v>
                </c:pt>
                <c:pt idx="874">
                  <c:v>20.47426619047619</c:v>
                </c:pt>
                <c:pt idx="875">
                  <c:v>20.473125411255413</c:v>
                </c:pt>
                <c:pt idx="876">
                  <c:v>20.472654502164502</c:v>
                </c:pt>
                <c:pt idx="877">
                  <c:v>20.472314675324675</c:v>
                </c:pt>
                <c:pt idx="878">
                  <c:v>20.471247575757577</c:v>
                </c:pt>
                <c:pt idx="879">
                  <c:v>20.470415108225112</c:v>
                </c:pt>
                <c:pt idx="880">
                  <c:v>20.470906883116879</c:v>
                </c:pt>
                <c:pt idx="881">
                  <c:v>20.470917965367963</c:v>
                </c:pt>
                <c:pt idx="882">
                  <c:v>20.471211298701295</c:v>
                </c:pt>
                <c:pt idx="883">
                  <c:v>20.471340129870129</c:v>
                </c:pt>
                <c:pt idx="884">
                  <c:v>20.471240822510822</c:v>
                </c:pt>
                <c:pt idx="885">
                  <c:v>20.470875108225108</c:v>
                </c:pt>
                <c:pt idx="886">
                  <c:v>20.47028601731602</c:v>
                </c:pt>
                <c:pt idx="887">
                  <c:v>20.469713376623378</c:v>
                </c:pt>
                <c:pt idx="888">
                  <c:v>20.469942467532466</c:v>
                </c:pt>
                <c:pt idx="889">
                  <c:v>20.470336493506487</c:v>
                </c:pt>
                <c:pt idx="890">
                  <c:v>20.471342640692637</c:v>
                </c:pt>
                <c:pt idx="891">
                  <c:v>20.47191848484848</c:v>
                </c:pt>
                <c:pt idx="892">
                  <c:v>20.472212510822509</c:v>
                </c:pt>
                <c:pt idx="893">
                  <c:v>20.473144632034632</c:v>
                </c:pt>
                <c:pt idx="894">
                  <c:v>20.474243679653679</c:v>
                </c:pt>
                <c:pt idx="895">
                  <c:v>20.475169567099563</c:v>
                </c:pt>
                <c:pt idx="896">
                  <c:v>20.475919696969694</c:v>
                </c:pt>
                <c:pt idx="897">
                  <c:v>20.476425497835496</c:v>
                </c:pt>
                <c:pt idx="898">
                  <c:v>20.476708614718614</c:v>
                </c:pt>
                <c:pt idx="899">
                  <c:v>20.477012077922076</c:v>
                </c:pt>
                <c:pt idx="900">
                  <c:v>20.477150865800862</c:v>
                </c:pt>
                <c:pt idx="901">
                  <c:v>20.477126796536794</c:v>
                </c:pt>
                <c:pt idx="902">
                  <c:v>20.477210519480519</c:v>
                </c:pt>
                <c:pt idx="903">
                  <c:v>20.47729207792208</c:v>
                </c:pt>
                <c:pt idx="904">
                  <c:v>20.477872770562769</c:v>
                </c:pt>
                <c:pt idx="905">
                  <c:v>20.478201082251079</c:v>
                </c:pt>
                <c:pt idx="906">
                  <c:v>20.478846709956709</c:v>
                </c:pt>
                <c:pt idx="907">
                  <c:v>20.479195800865803</c:v>
                </c:pt>
                <c:pt idx="908">
                  <c:v>20.479346190476186</c:v>
                </c:pt>
                <c:pt idx="909">
                  <c:v>20.47890307359307</c:v>
                </c:pt>
                <c:pt idx="910">
                  <c:v>20.47837251082251</c:v>
                </c:pt>
                <c:pt idx="911">
                  <c:v>20.477956666666664</c:v>
                </c:pt>
                <c:pt idx="912">
                  <c:v>20.478006623376626</c:v>
                </c:pt>
                <c:pt idx="913">
                  <c:v>20.478493376623376</c:v>
                </c:pt>
                <c:pt idx="914">
                  <c:v>20.478747662337664</c:v>
                </c:pt>
                <c:pt idx="915">
                  <c:v>20.478772943722944</c:v>
                </c:pt>
                <c:pt idx="916">
                  <c:v>20.47895406926407</c:v>
                </c:pt>
                <c:pt idx="917">
                  <c:v>20.479260303030305</c:v>
                </c:pt>
                <c:pt idx="918">
                  <c:v>20.479280822510823</c:v>
                </c:pt>
                <c:pt idx="919">
                  <c:v>20.479339437229434</c:v>
                </c:pt>
                <c:pt idx="920">
                  <c:v>20.479616666666661</c:v>
                </c:pt>
                <c:pt idx="921">
                  <c:v>20.47932203463203</c:v>
                </c:pt>
                <c:pt idx="922">
                  <c:v>20.479213376623377</c:v>
                </c:pt>
                <c:pt idx="923">
                  <c:v>20.478822034632035</c:v>
                </c:pt>
                <c:pt idx="924">
                  <c:v>20.478256233766231</c:v>
                </c:pt>
                <c:pt idx="925">
                  <c:v>20.477697792207788</c:v>
                </c:pt>
                <c:pt idx="926">
                  <c:v>20.47775277056277</c:v>
                </c:pt>
                <c:pt idx="927">
                  <c:v>20.477456233766233</c:v>
                </c:pt>
                <c:pt idx="928">
                  <c:v>20.477151038961033</c:v>
                </c:pt>
                <c:pt idx="929">
                  <c:v>20.476810346320345</c:v>
                </c:pt>
                <c:pt idx="930">
                  <c:v>20.476394761904761</c:v>
                </c:pt>
                <c:pt idx="931">
                  <c:v>20.477023030303034</c:v>
                </c:pt>
                <c:pt idx="932">
                  <c:v>20.477686320346319</c:v>
                </c:pt>
                <c:pt idx="933">
                  <c:v>20.478652207792209</c:v>
                </c:pt>
                <c:pt idx="934">
                  <c:v>20.479574805194805</c:v>
                </c:pt>
                <c:pt idx="935">
                  <c:v>20.48081168831169</c:v>
                </c:pt>
                <c:pt idx="936">
                  <c:v>20.481728658008656</c:v>
                </c:pt>
                <c:pt idx="937">
                  <c:v>20.48304606060606</c:v>
                </c:pt>
                <c:pt idx="938">
                  <c:v>20.484794632034632</c:v>
                </c:pt>
                <c:pt idx="939">
                  <c:v>20.486902077922082</c:v>
                </c:pt>
                <c:pt idx="940">
                  <c:v>20.488916017316019</c:v>
                </c:pt>
                <c:pt idx="941">
                  <c:v>20.490673679653678</c:v>
                </c:pt>
                <c:pt idx="942">
                  <c:v>20.492310995670994</c:v>
                </c:pt>
                <c:pt idx="943">
                  <c:v>20.493593766233769</c:v>
                </c:pt>
                <c:pt idx="944">
                  <c:v>20.49455645021645</c:v>
                </c:pt>
                <c:pt idx="945">
                  <c:v>20.495758441558436</c:v>
                </c:pt>
                <c:pt idx="946">
                  <c:v>20.496630346320345</c:v>
                </c:pt>
                <c:pt idx="947">
                  <c:v>20.497517835497835</c:v>
                </c:pt>
                <c:pt idx="948">
                  <c:v>20.498719177489175</c:v>
                </c:pt>
                <c:pt idx="949">
                  <c:v>20.500143463203461</c:v>
                </c:pt>
                <c:pt idx="950">
                  <c:v>20.501235281385284</c:v>
                </c:pt>
                <c:pt idx="951">
                  <c:v>20.502327532467532</c:v>
                </c:pt>
                <c:pt idx="952">
                  <c:v>20.502972164502165</c:v>
                </c:pt>
                <c:pt idx="953">
                  <c:v>20.503268874458875</c:v>
                </c:pt>
                <c:pt idx="954">
                  <c:v>20.503757402597405</c:v>
                </c:pt>
                <c:pt idx="955">
                  <c:v>20.504121601731601</c:v>
                </c:pt>
                <c:pt idx="956">
                  <c:v>20.504087532467533</c:v>
                </c:pt>
                <c:pt idx="957">
                  <c:v>20.504086796536797</c:v>
                </c:pt>
                <c:pt idx="958">
                  <c:v>20.50383567099567</c:v>
                </c:pt>
                <c:pt idx="959">
                  <c:v>20.503042813852812</c:v>
                </c:pt>
                <c:pt idx="960">
                  <c:v>20.502910735930737</c:v>
                </c:pt>
                <c:pt idx="961">
                  <c:v>20.5025370995671</c:v>
                </c:pt>
                <c:pt idx="962">
                  <c:v>20.502080346320348</c:v>
                </c:pt>
                <c:pt idx="963">
                  <c:v>20.501862380952382</c:v>
                </c:pt>
                <c:pt idx="964">
                  <c:v>20.501951688311685</c:v>
                </c:pt>
                <c:pt idx="965">
                  <c:v>20.502137532467533</c:v>
                </c:pt>
                <c:pt idx="966">
                  <c:v>20.502967792207791</c:v>
                </c:pt>
                <c:pt idx="967">
                  <c:v>20.503499350649356</c:v>
                </c:pt>
                <c:pt idx="968">
                  <c:v>20.503703679653679</c:v>
                </c:pt>
                <c:pt idx="969">
                  <c:v>20.503971558441556</c:v>
                </c:pt>
                <c:pt idx="970">
                  <c:v>20.504092943722945</c:v>
                </c:pt>
                <c:pt idx="971">
                  <c:v>20.504153203463204</c:v>
                </c:pt>
                <c:pt idx="972">
                  <c:v>20.504189220779221</c:v>
                </c:pt>
                <c:pt idx="973">
                  <c:v>20.504355108225109</c:v>
                </c:pt>
                <c:pt idx="974">
                  <c:v>20.504819090909088</c:v>
                </c:pt>
                <c:pt idx="975">
                  <c:v>20.504707662337665</c:v>
                </c:pt>
                <c:pt idx="976">
                  <c:v>20.50492896103896</c:v>
                </c:pt>
                <c:pt idx="977">
                  <c:v>20.50518813852814</c:v>
                </c:pt>
                <c:pt idx="978">
                  <c:v>20.505031298701297</c:v>
                </c:pt>
                <c:pt idx="979">
                  <c:v>20.504676190476193</c:v>
                </c:pt>
                <c:pt idx="980">
                  <c:v>20.503391255411255</c:v>
                </c:pt>
                <c:pt idx="981">
                  <c:v>20.50203264069264</c:v>
                </c:pt>
                <c:pt idx="982">
                  <c:v>20.500630735930738</c:v>
                </c:pt>
                <c:pt idx="983">
                  <c:v>20.499350909090911</c:v>
                </c:pt>
                <c:pt idx="984">
                  <c:v>20.498702683982685</c:v>
                </c:pt>
                <c:pt idx="985">
                  <c:v>20.497213593073596</c:v>
                </c:pt>
                <c:pt idx="986">
                  <c:v>20.495802424242427</c:v>
                </c:pt>
                <c:pt idx="987">
                  <c:v>20.494728917748915</c:v>
                </c:pt>
                <c:pt idx="988">
                  <c:v>20.49415844155844</c:v>
                </c:pt>
                <c:pt idx="989">
                  <c:v>20.493587099567101</c:v>
                </c:pt>
                <c:pt idx="990">
                  <c:v>20.493113852813849</c:v>
                </c:pt>
                <c:pt idx="991">
                  <c:v>20.493068311688308</c:v>
                </c:pt>
                <c:pt idx="992">
                  <c:v>20.493195584415584</c:v>
                </c:pt>
                <c:pt idx="993">
                  <c:v>20.493656536796543</c:v>
                </c:pt>
                <c:pt idx="994">
                  <c:v>20.494785887445889</c:v>
                </c:pt>
                <c:pt idx="995">
                  <c:v>20.495966753246755</c:v>
                </c:pt>
                <c:pt idx="996">
                  <c:v>20.497110216450213</c:v>
                </c:pt>
                <c:pt idx="997">
                  <c:v>20.498400865800868</c:v>
                </c:pt>
                <c:pt idx="998">
                  <c:v>20.499691082251083</c:v>
                </c:pt>
                <c:pt idx="999">
                  <c:v>20.500345584415587</c:v>
                </c:pt>
                <c:pt idx="1000">
                  <c:v>20.500984069264071</c:v>
                </c:pt>
                <c:pt idx="1001">
                  <c:v>20.501851991341987</c:v>
                </c:pt>
                <c:pt idx="1002">
                  <c:v>20.502775108225109</c:v>
                </c:pt>
                <c:pt idx="1003">
                  <c:v>20.50374281385281</c:v>
                </c:pt>
                <c:pt idx="1004">
                  <c:v>20.504526103896104</c:v>
                </c:pt>
                <c:pt idx="1005">
                  <c:v>20.505005497835498</c:v>
                </c:pt>
                <c:pt idx="1006">
                  <c:v>20.505258614718617</c:v>
                </c:pt>
                <c:pt idx="1007">
                  <c:v>20.50531103896104</c:v>
                </c:pt>
                <c:pt idx="1008">
                  <c:v>20.505343982683982</c:v>
                </c:pt>
                <c:pt idx="1009">
                  <c:v>20.505685151515156</c:v>
                </c:pt>
                <c:pt idx="1010">
                  <c:v>20.505826753246755</c:v>
                </c:pt>
                <c:pt idx="1011">
                  <c:v>20.505080909090911</c:v>
                </c:pt>
                <c:pt idx="1012">
                  <c:v>20.504452380952383</c:v>
                </c:pt>
                <c:pt idx="1013">
                  <c:v>20.503706536796535</c:v>
                </c:pt>
                <c:pt idx="1014">
                  <c:v>20.503118528138533</c:v>
                </c:pt>
                <c:pt idx="1015">
                  <c:v>20.502422727272727</c:v>
                </c:pt>
                <c:pt idx="1016">
                  <c:v>20.501401385281387</c:v>
                </c:pt>
                <c:pt idx="1017">
                  <c:v>20.501375281385275</c:v>
                </c:pt>
                <c:pt idx="1018">
                  <c:v>20.50137125541125</c:v>
                </c:pt>
                <c:pt idx="1019">
                  <c:v>20.501379350649351</c:v>
                </c:pt>
                <c:pt idx="1020">
                  <c:v>20.501255844155846</c:v>
                </c:pt>
                <c:pt idx="1021">
                  <c:v>20.501179090909094</c:v>
                </c:pt>
                <c:pt idx="1022">
                  <c:v>20.50103783549784</c:v>
                </c:pt>
                <c:pt idx="1023">
                  <c:v>20.50111995670996</c:v>
                </c:pt>
                <c:pt idx="1024">
                  <c:v>20.501540173160173</c:v>
                </c:pt>
                <c:pt idx="1025">
                  <c:v>20.501934848484847</c:v>
                </c:pt>
                <c:pt idx="1026">
                  <c:v>20.501883203463208</c:v>
                </c:pt>
                <c:pt idx="1027">
                  <c:v>20.5019874025974</c:v>
                </c:pt>
                <c:pt idx="1028">
                  <c:v>20.501291515151518</c:v>
                </c:pt>
                <c:pt idx="1029">
                  <c:v>20.501300822510821</c:v>
                </c:pt>
                <c:pt idx="1030">
                  <c:v>20.501499740259742</c:v>
                </c:pt>
                <c:pt idx="1031">
                  <c:v>20.501924632034637</c:v>
                </c:pt>
                <c:pt idx="1032">
                  <c:v>20.502095411255407</c:v>
                </c:pt>
                <c:pt idx="1033">
                  <c:v>20.502457532467531</c:v>
                </c:pt>
                <c:pt idx="1034">
                  <c:v>20.503476190476189</c:v>
                </c:pt>
                <c:pt idx="1035">
                  <c:v>20.504429826839822</c:v>
                </c:pt>
                <c:pt idx="1036">
                  <c:v>20.504712900432903</c:v>
                </c:pt>
                <c:pt idx="1037">
                  <c:v>20.505612424242425</c:v>
                </c:pt>
                <c:pt idx="1038">
                  <c:v>20.506688571428572</c:v>
                </c:pt>
                <c:pt idx="1039">
                  <c:v>20.507704761904762</c:v>
                </c:pt>
                <c:pt idx="1040">
                  <c:v>20.508530303030302</c:v>
                </c:pt>
                <c:pt idx="1041">
                  <c:v>20.509346233766234</c:v>
                </c:pt>
                <c:pt idx="1042">
                  <c:v>20.51099012987013</c:v>
                </c:pt>
                <c:pt idx="1043">
                  <c:v>20.512537835497831</c:v>
                </c:pt>
                <c:pt idx="1044">
                  <c:v>20.513582077922077</c:v>
                </c:pt>
                <c:pt idx="1045">
                  <c:v>20.514305974025977</c:v>
                </c:pt>
                <c:pt idx="1046">
                  <c:v>20.514954545454543</c:v>
                </c:pt>
                <c:pt idx="1047">
                  <c:v>20.515272813852818</c:v>
                </c:pt>
                <c:pt idx="1048">
                  <c:v>20.516398008658005</c:v>
                </c:pt>
                <c:pt idx="1049">
                  <c:v>20.516859134199134</c:v>
                </c:pt>
                <c:pt idx="1050">
                  <c:v>20.517163333333333</c:v>
                </c:pt>
                <c:pt idx="1051">
                  <c:v>20.517508658008659</c:v>
                </c:pt>
                <c:pt idx="1052">
                  <c:v>20.517098571428569</c:v>
                </c:pt>
                <c:pt idx="1053">
                  <c:v>20.516594112554113</c:v>
                </c:pt>
                <c:pt idx="1054">
                  <c:v>20.516195714285711</c:v>
                </c:pt>
                <c:pt idx="1055">
                  <c:v>20.516229999999997</c:v>
                </c:pt>
                <c:pt idx="1056">
                  <c:v>20.516244199134196</c:v>
                </c:pt>
                <c:pt idx="1057">
                  <c:v>20.516311428571427</c:v>
                </c:pt>
                <c:pt idx="1058">
                  <c:v>20.516672164502168</c:v>
                </c:pt>
                <c:pt idx="1059">
                  <c:v>20.516654978354978</c:v>
                </c:pt>
                <c:pt idx="1060">
                  <c:v>20.516643419913425</c:v>
                </c:pt>
                <c:pt idx="1061">
                  <c:v>20.516700476190476</c:v>
                </c:pt>
                <c:pt idx="1062">
                  <c:v>20.516770779220781</c:v>
                </c:pt>
                <c:pt idx="1063">
                  <c:v>20.516727662337665</c:v>
                </c:pt>
                <c:pt idx="1064">
                  <c:v>20.516745411255407</c:v>
                </c:pt>
                <c:pt idx="1065">
                  <c:v>20.516995627705629</c:v>
                </c:pt>
                <c:pt idx="1066">
                  <c:v>20.517195194805197</c:v>
                </c:pt>
                <c:pt idx="1067">
                  <c:v>20.517335021645017</c:v>
                </c:pt>
                <c:pt idx="1068">
                  <c:v>20.517489134199135</c:v>
                </c:pt>
                <c:pt idx="1069">
                  <c:v>20.517325064935068</c:v>
                </c:pt>
                <c:pt idx="1070">
                  <c:v>20.517070952380955</c:v>
                </c:pt>
                <c:pt idx="1071">
                  <c:v>20.516841948051947</c:v>
                </c:pt>
                <c:pt idx="1072">
                  <c:v>20.516425930735931</c:v>
                </c:pt>
                <c:pt idx="1073">
                  <c:v>20.516183073593069</c:v>
                </c:pt>
                <c:pt idx="1074">
                  <c:v>20.515782640692638</c:v>
                </c:pt>
                <c:pt idx="1075">
                  <c:v>20.51515536796537</c:v>
                </c:pt>
                <c:pt idx="1076">
                  <c:v>20.514790865800862</c:v>
                </c:pt>
                <c:pt idx="1077">
                  <c:v>20.514226147186143</c:v>
                </c:pt>
                <c:pt idx="1078">
                  <c:v>20.513495021645017</c:v>
                </c:pt>
                <c:pt idx="1079">
                  <c:v>20.512708181818184</c:v>
                </c:pt>
                <c:pt idx="1080">
                  <c:v>20.511910086580087</c:v>
                </c:pt>
                <c:pt idx="1081">
                  <c:v>20.510724112554119</c:v>
                </c:pt>
                <c:pt idx="1082">
                  <c:v>20.509516926406931</c:v>
                </c:pt>
                <c:pt idx="1083">
                  <c:v>20.508441774891775</c:v>
                </c:pt>
                <c:pt idx="1084">
                  <c:v>20.507224632034632</c:v>
                </c:pt>
                <c:pt idx="1085">
                  <c:v>20.506789307359309</c:v>
                </c:pt>
                <c:pt idx="1086">
                  <c:v>20.506549220779227</c:v>
                </c:pt>
                <c:pt idx="1087">
                  <c:v>20.506538787878785</c:v>
                </c:pt>
                <c:pt idx="1088">
                  <c:v>20.505974242424244</c:v>
                </c:pt>
                <c:pt idx="1089">
                  <c:v>20.506431341991345</c:v>
                </c:pt>
                <c:pt idx="1090">
                  <c:v>20.507347316017317</c:v>
                </c:pt>
                <c:pt idx="1091">
                  <c:v>20.507650735930735</c:v>
                </c:pt>
                <c:pt idx="1092">
                  <c:v>20.507527748917752</c:v>
                </c:pt>
                <c:pt idx="1093">
                  <c:v>20.507917748917748</c:v>
                </c:pt>
                <c:pt idx="1094">
                  <c:v>20.508242813852814</c:v>
                </c:pt>
                <c:pt idx="1095">
                  <c:v>20.509221991341992</c:v>
                </c:pt>
                <c:pt idx="1096">
                  <c:v>20.510481255411253</c:v>
                </c:pt>
                <c:pt idx="1097">
                  <c:v>20.511750043290046</c:v>
                </c:pt>
                <c:pt idx="1098">
                  <c:v>20.513119264069267</c:v>
                </c:pt>
                <c:pt idx="1099">
                  <c:v>20.514698874458876</c:v>
                </c:pt>
                <c:pt idx="1100">
                  <c:v>20.516416623376621</c:v>
                </c:pt>
                <c:pt idx="1101">
                  <c:v>20.518193679653681</c:v>
                </c:pt>
                <c:pt idx="1102">
                  <c:v>20.519887186147191</c:v>
                </c:pt>
                <c:pt idx="1103">
                  <c:v>20.52141142857143</c:v>
                </c:pt>
                <c:pt idx="1104">
                  <c:v>20.522654718614717</c:v>
                </c:pt>
                <c:pt idx="1105">
                  <c:v>20.523844761904762</c:v>
                </c:pt>
                <c:pt idx="1106">
                  <c:v>20.525058614718613</c:v>
                </c:pt>
                <c:pt idx="1107">
                  <c:v>20.526067272727271</c:v>
                </c:pt>
                <c:pt idx="1108">
                  <c:v>20.527045627705633</c:v>
                </c:pt>
                <c:pt idx="1109">
                  <c:v>20.527862294372291</c:v>
                </c:pt>
                <c:pt idx="1110">
                  <c:v>20.528573766233762</c:v>
                </c:pt>
                <c:pt idx="1111">
                  <c:v>20.52880645021645</c:v>
                </c:pt>
                <c:pt idx="1112">
                  <c:v>20.529309264069266</c:v>
                </c:pt>
                <c:pt idx="1113">
                  <c:v>20.529966190476191</c:v>
                </c:pt>
                <c:pt idx="1114">
                  <c:v>20.53085428571428</c:v>
                </c:pt>
                <c:pt idx="1115">
                  <c:v>20.531561861471864</c:v>
                </c:pt>
                <c:pt idx="1116">
                  <c:v>20.53201662337662</c:v>
                </c:pt>
                <c:pt idx="1117">
                  <c:v>20.532728961038963</c:v>
                </c:pt>
                <c:pt idx="1118">
                  <c:v>20.53362528138528</c:v>
                </c:pt>
                <c:pt idx="1119">
                  <c:v>20.534805584415583</c:v>
                </c:pt>
                <c:pt idx="1120">
                  <c:v>20.535923116883119</c:v>
                </c:pt>
                <c:pt idx="1121">
                  <c:v>20.537025930735933</c:v>
                </c:pt>
                <c:pt idx="1122">
                  <c:v>20.538257965367961</c:v>
                </c:pt>
                <c:pt idx="1123">
                  <c:v>20.539653636363642</c:v>
                </c:pt>
                <c:pt idx="1124">
                  <c:v>20.540948441558442</c:v>
                </c:pt>
                <c:pt idx="1125">
                  <c:v>20.541868787878784</c:v>
                </c:pt>
                <c:pt idx="1126">
                  <c:v>20.542957965367965</c:v>
                </c:pt>
                <c:pt idx="1127">
                  <c:v>20.54416683982684</c:v>
                </c:pt>
                <c:pt idx="1128">
                  <c:v>20.545266190476191</c:v>
                </c:pt>
                <c:pt idx="1129">
                  <c:v>20.545939134199134</c:v>
                </c:pt>
                <c:pt idx="1130">
                  <c:v>20.546532424242425</c:v>
                </c:pt>
                <c:pt idx="1131">
                  <c:v>20.546970735930735</c:v>
                </c:pt>
                <c:pt idx="1132">
                  <c:v>20.547049740259745</c:v>
                </c:pt>
                <c:pt idx="1133">
                  <c:v>20.547324242424242</c:v>
                </c:pt>
                <c:pt idx="1134">
                  <c:v>20.547585238095241</c:v>
                </c:pt>
                <c:pt idx="1135">
                  <c:v>20.547819393939395</c:v>
                </c:pt>
                <c:pt idx="1136">
                  <c:v>20.5478687012987</c:v>
                </c:pt>
                <c:pt idx="1137">
                  <c:v>20.547945281385285</c:v>
                </c:pt>
                <c:pt idx="1138">
                  <c:v>20.547893290043291</c:v>
                </c:pt>
                <c:pt idx="1139">
                  <c:v>20.547840865800865</c:v>
                </c:pt>
                <c:pt idx="1140">
                  <c:v>20.547612034632035</c:v>
                </c:pt>
                <c:pt idx="1141">
                  <c:v>20.547276709956712</c:v>
                </c:pt>
                <c:pt idx="1142">
                  <c:v>20.546536623376625</c:v>
                </c:pt>
                <c:pt idx="1143">
                  <c:v>20.545605194805198</c:v>
                </c:pt>
                <c:pt idx="1144">
                  <c:v>20.544865974025974</c:v>
                </c:pt>
                <c:pt idx="1145">
                  <c:v>20.544223290043288</c:v>
                </c:pt>
                <c:pt idx="1146">
                  <c:v>20.543655930735927</c:v>
                </c:pt>
                <c:pt idx="1147">
                  <c:v>20.543230562770564</c:v>
                </c:pt>
                <c:pt idx="1148">
                  <c:v>20.542990043290047</c:v>
                </c:pt>
                <c:pt idx="1149">
                  <c:v>20.5428280952381</c:v>
                </c:pt>
                <c:pt idx="1150">
                  <c:v>20.542832813852812</c:v>
                </c:pt>
                <c:pt idx="1151">
                  <c:v>20.542654848484847</c:v>
                </c:pt>
                <c:pt idx="1152">
                  <c:v>20.542694199134196</c:v>
                </c:pt>
                <c:pt idx="1153">
                  <c:v>20.542819696969698</c:v>
                </c:pt>
                <c:pt idx="1154">
                  <c:v>20.542941298701297</c:v>
                </c:pt>
                <c:pt idx="1155">
                  <c:v>20.543089999999999</c:v>
                </c:pt>
                <c:pt idx="1156">
                  <c:v>20.542949523809522</c:v>
                </c:pt>
                <c:pt idx="1157">
                  <c:v>20.542908614718613</c:v>
                </c:pt>
                <c:pt idx="1158">
                  <c:v>20.542920952380953</c:v>
                </c:pt>
                <c:pt idx="1159">
                  <c:v>20.543188268398264</c:v>
                </c:pt>
                <c:pt idx="1160">
                  <c:v>20.543468571428569</c:v>
                </c:pt>
                <c:pt idx="1161">
                  <c:v>20.543744978354979</c:v>
                </c:pt>
                <c:pt idx="1162">
                  <c:v>20.543765324675324</c:v>
                </c:pt>
                <c:pt idx="1163">
                  <c:v>20.543900389610389</c:v>
                </c:pt>
                <c:pt idx="1164">
                  <c:v>20.543816406926407</c:v>
                </c:pt>
                <c:pt idx="1165">
                  <c:v>20.54353069264069</c:v>
                </c:pt>
                <c:pt idx="1166">
                  <c:v>20.543222467532466</c:v>
                </c:pt>
                <c:pt idx="1167">
                  <c:v>20.54298567099567</c:v>
                </c:pt>
                <c:pt idx="1168">
                  <c:v>20.543036320346324</c:v>
                </c:pt>
                <c:pt idx="1169">
                  <c:v>20.542911212121215</c:v>
                </c:pt>
                <c:pt idx="1170">
                  <c:v>20.542934155844154</c:v>
                </c:pt>
                <c:pt idx="1171">
                  <c:v>20.542736320346325</c:v>
                </c:pt>
                <c:pt idx="1172">
                  <c:v>20.542525064935067</c:v>
                </c:pt>
                <c:pt idx="1173">
                  <c:v>20.542328528138526</c:v>
                </c:pt>
                <c:pt idx="1174">
                  <c:v>20.542219004329006</c:v>
                </c:pt>
                <c:pt idx="1175">
                  <c:v>20.541796493506489</c:v>
                </c:pt>
                <c:pt idx="1176">
                  <c:v>20.541445670995671</c:v>
                </c:pt>
                <c:pt idx="1177">
                  <c:v>20.54114541125541</c:v>
                </c:pt>
                <c:pt idx="1178">
                  <c:v>20.540813116883118</c:v>
                </c:pt>
                <c:pt idx="1179">
                  <c:v>20.540114415584416</c:v>
                </c:pt>
                <c:pt idx="1180">
                  <c:v>20.539340303030304</c:v>
                </c:pt>
                <c:pt idx="1181">
                  <c:v>20.53887658008658</c:v>
                </c:pt>
                <c:pt idx="1182">
                  <c:v>20.53841155844156</c:v>
                </c:pt>
                <c:pt idx="1183">
                  <c:v>20.538119696969698</c:v>
                </c:pt>
                <c:pt idx="1184">
                  <c:v>20.537810086580091</c:v>
                </c:pt>
                <c:pt idx="1185">
                  <c:v>20.537271904761905</c:v>
                </c:pt>
                <c:pt idx="1186">
                  <c:v>20.536768181818182</c:v>
                </c:pt>
                <c:pt idx="1187">
                  <c:v>20.536452251082252</c:v>
                </c:pt>
                <c:pt idx="1188">
                  <c:v>20.536275714285715</c:v>
                </c:pt>
                <c:pt idx="1189">
                  <c:v>20.5360054978355</c:v>
                </c:pt>
                <c:pt idx="1190">
                  <c:v>20.535740822510821</c:v>
                </c:pt>
                <c:pt idx="1191">
                  <c:v>20.535590000000003</c:v>
                </c:pt>
                <c:pt idx="1192">
                  <c:v>20.535428787878786</c:v>
                </c:pt>
                <c:pt idx="1193">
                  <c:v>20.535230779220775</c:v>
                </c:pt>
                <c:pt idx="1194">
                  <c:v>20.535238614718615</c:v>
                </c:pt>
                <c:pt idx="1195">
                  <c:v>20.535117012987016</c:v>
                </c:pt>
                <c:pt idx="1196">
                  <c:v>20.535026580086583</c:v>
                </c:pt>
                <c:pt idx="1197">
                  <c:v>20.53495173160173</c:v>
                </c:pt>
                <c:pt idx="1198">
                  <c:v>20.534712640692639</c:v>
                </c:pt>
                <c:pt idx="1199">
                  <c:v>20.534615367965369</c:v>
                </c:pt>
                <c:pt idx="1200">
                  <c:v>20.534241385281383</c:v>
                </c:pt>
                <c:pt idx="1201">
                  <c:v>20.533910086580086</c:v>
                </c:pt>
                <c:pt idx="1202">
                  <c:v>20.533478354978357</c:v>
                </c:pt>
                <c:pt idx="1203">
                  <c:v>20.532927142857144</c:v>
                </c:pt>
                <c:pt idx="1204">
                  <c:v>20.532233939393933</c:v>
                </c:pt>
                <c:pt idx="1205">
                  <c:v>20.531340303030305</c:v>
                </c:pt>
                <c:pt idx="1206">
                  <c:v>20.530892121212123</c:v>
                </c:pt>
                <c:pt idx="1207">
                  <c:v>20.530385497835496</c:v>
                </c:pt>
                <c:pt idx="1208">
                  <c:v>20.530242337662337</c:v>
                </c:pt>
                <c:pt idx="1209">
                  <c:v>20.529790519480517</c:v>
                </c:pt>
                <c:pt idx="1210">
                  <c:v>20.529187619047619</c:v>
                </c:pt>
                <c:pt idx="1211">
                  <c:v>20.528428268398272</c:v>
                </c:pt>
                <c:pt idx="1212">
                  <c:v>20.527711341991346</c:v>
                </c:pt>
                <c:pt idx="1213">
                  <c:v>20.526759350649346</c:v>
                </c:pt>
                <c:pt idx="1214">
                  <c:v>20.525874891774897</c:v>
                </c:pt>
                <c:pt idx="1215">
                  <c:v>20.524782207792207</c:v>
                </c:pt>
                <c:pt idx="1216">
                  <c:v>20.523761818181821</c:v>
                </c:pt>
                <c:pt idx="1217">
                  <c:v>20.522734502164504</c:v>
                </c:pt>
                <c:pt idx="1218">
                  <c:v>20.521799826839828</c:v>
                </c:pt>
                <c:pt idx="1219">
                  <c:v>20.520920995670995</c:v>
                </c:pt>
                <c:pt idx="1220">
                  <c:v>20.520127012987011</c:v>
                </c:pt>
                <c:pt idx="1221">
                  <c:v>20.519555627705628</c:v>
                </c:pt>
                <c:pt idx="1222">
                  <c:v>20.518875064935063</c:v>
                </c:pt>
                <c:pt idx="1223">
                  <c:v>20.51815103896104</c:v>
                </c:pt>
                <c:pt idx="1224">
                  <c:v>20.517681904761901</c:v>
                </c:pt>
                <c:pt idx="1225">
                  <c:v>20.517857359307357</c:v>
                </c:pt>
                <c:pt idx="1226">
                  <c:v>20.517895584415587</c:v>
                </c:pt>
                <c:pt idx="1227">
                  <c:v>20.518037705627709</c:v>
                </c:pt>
                <c:pt idx="1228">
                  <c:v>20.518198008658011</c:v>
                </c:pt>
                <c:pt idx="1229">
                  <c:v>20.518391212121212</c:v>
                </c:pt>
                <c:pt idx="1230">
                  <c:v>20.518260173160172</c:v>
                </c:pt>
                <c:pt idx="1231">
                  <c:v>20.518379350649347</c:v>
                </c:pt>
                <c:pt idx="1232">
                  <c:v>20.518520606060601</c:v>
                </c:pt>
                <c:pt idx="1233">
                  <c:v>20.518874415584417</c:v>
                </c:pt>
                <c:pt idx="1234">
                  <c:v>20.518985367965367</c:v>
                </c:pt>
                <c:pt idx="1235">
                  <c:v>20.519187662337661</c:v>
                </c:pt>
                <c:pt idx="1236">
                  <c:v>20.519376969696967</c:v>
                </c:pt>
                <c:pt idx="1237">
                  <c:v>20.519904372294373</c:v>
                </c:pt>
                <c:pt idx="1238">
                  <c:v>20.520406883116884</c:v>
                </c:pt>
                <c:pt idx="1239">
                  <c:v>20.520870865800866</c:v>
                </c:pt>
                <c:pt idx="1240">
                  <c:v>20.52130584415584</c:v>
                </c:pt>
                <c:pt idx="1241">
                  <c:v>20.522064632034628</c:v>
                </c:pt>
                <c:pt idx="1242">
                  <c:v>20.522757619047621</c:v>
                </c:pt>
                <c:pt idx="1243">
                  <c:v>20.523333809523812</c:v>
                </c:pt>
                <c:pt idx="1244">
                  <c:v>20.523822900432901</c:v>
                </c:pt>
                <c:pt idx="1245">
                  <c:v>20.524517445887444</c:v>
                </c:pt>
                <c:pt idx="1246">
                  <c:v>20.524931904761903</c:v>
                </c:pt>
                <c:pt idx="1247">
                  <c:v>20.525195714285715</c:v>
                </c:pt>
                <c:pt idx="1248">
                  <c:v>20.525239393939394</c:v>
                </c:pt>
                <c:pt idx="1249">
                  <c:v>20.525331125541125</c:v>
                </c:pt>
                <c:pt idx="1250">
                  <c:v>20.525335844155848</c:v>
                </c:pt>
                <c:pt idx="1251">
                  <c:v>20.525302900432898</c:v>
                </c:pt>
                <c:pt idx="1252">
                  <c:v>20.525216277056277</c:v>
                </c:pt>
                <c:pt idx="1253">
                  <c:v>20.525141774891779</c:v>
                </c:pt>
                <c:pt idx="1254">
                  <c:v>20.525178095238093</c:v>
                </c:pt>
                <c:pt idx="1255">
                  <c:v>20.525128701298701</c:v>
                </c:pt>
                <c:pt idx="1256">
                  <c:v>20.525185367965374</c:v>
                </c:pt>
                <c:pt idx="1257">
                  <c:v>20.525328181818178</c:v>
                </c:pt>
                <c:pt idx="1258">
                  <c:v>20.52542424242424</c:v>
                </c:pt>
                <c:pt idx="1259">
                  <c:v>20.52561857142857</c:v>
                </c:pt>
                <c:pt idx="1260">
                  <c:v>20.52595186147186</c:v>
                </c:pt>
                <c:pt idx="1261">
                  <c:v>20.525880389610386</c:v>
                </c:pt>
                <c:pt idx="1262">
                  <c:v>20.525759134199134</c:v>
                </c:pt>
                <c:pt idx="1263">
                  <c:v>20.525857575757573</c:v>
                </c:pt>
                <c:pt idx="1264">
                  <c:v>20.525820086580087</c:v>
                </c:pt>
                <c:pt idx="1265">
                  <c:v>20.525709264069263</c:v>
                </c:pt>
                <c:pt idx="1266">
                  <c:v>20.525559264069262</c:v>
                </c:pt>
                <c:pt idx="1267">
                  <c:v>20.525357748917749</c:v>
                </c:pt>
                <c:pt idx="1268">
                  <c:v>20.525338917748918</c:v>
                </c:pt>
                <c:pt idx="1269">
                  <c:v>20.525134372294374</c:v>
                </c:pt>
                <c:pt idx="1270">
                  <c:v>20.525298441558441</c:v>
                </c:pt>
                <c:pt idx="1271">
                  <c:v>20.525489350649345</c:v>
                </c:pt>
                <c:pt idx="1272">
                  <c:v>20.525520086580084</c:v>
                </c:pt>
                <c:pt idx="1273">
                  <c:v>20.525796277056276</c:v>
                </c:pt>
                <c:pt idx="1274">
                  <c:v>20.525877229437231</c:v>
                </c:pt>
                <c:pt idx="1275">
                  <c:v>20.525623376623376</c:v>
                </c:pt>
                <c:pt idx="1276">
                  <c:v>20.525463376623375</c:v>
                </c:pt>
                <c:pt idx="1277">
                  <c:v>20.525222424242422</c:v>
                </c:pt>
                <c:pt idx="1278">
                  <c:v>20.525001385281389</c:v>
                </c:pt>
                <c:pt idx="1279">
                  <c:v>20.524777748917746</c:v>
                </c:pt>
                <c:pt idx="1280">
                  <c:v>20.524606060606061</c:v>
                </c:pt>
                <c:pt idx="1281">
                  <c:v>20.524362510822513</c:v>
                </c:pt>
                <c:pt idx="1282">
                  <c:v>20.524195151515151</c:v>
                </c:pt>
                <c:pt idx="1283">
                  <c:v>20.523929090909089</c:v>
                </c:pt>
                <c:pt idx="1284">
                  <c:v>20.523794632034633</c:v>
                </c:pt>
                <c:pt idx="1285">
                  <c:v>20.523859523809524</c:v>
                </c:pt>
                <c:pt idx="1286">
                  <c:v>20.523917489177485</c:v>
                </c:pt>
                <c:pt idx="1287">
                  <c:v>20.524301428571427</c:v>
                </c:pt>
                <c:pt idx="1288">
                  <c:v>20.524393376623372</c:v>
                </c:pt>
                <c:pt idx="1289">
                  <c:v>20.524457186147188</c:v>
                </c:pt>
                <c:pt idx="1290">
                  <c:v>20.52445606060606</c:v>
                </c:pt>
                <c:pt idx="1291">
                  <c:v>20.524465757575758</c:v>
                </c:pt>
                <c:pt idx="1292">
                  <c:v>20.524584545454548</c:v>
                </c:pt>
                <c:pt idx="1293">
                  <c:v>20.524482121212117</c:v>
                </c:pt>
                <c:pt idx="1294">
                  <c:v>20.524416926406921</c:v>
                </c:pt>
                <c:pt idx="1295">
                  <c:v>20.524363419913421</c:v>
                </c:pt>
                <c:pt idx="1296">
                  <c:v>20.5241229004329</c:v>
                </c:pt>
                <c:pt idx="1297">
                  <c:v>20.523680476190478</c:v>
                </c:pt>
                <c:pt idx="1298">
                  <c:v>20.523322900432898</c:v>
                </c:pt>
                <c:pt idx="1299">
                  <c:v>20.523361428571427</c:v>
                </c:pt>
                <c:pt idx="1300">
                  <c:v>20.523473766233764</c:v>
                </c:pt>
                <c:pt idx="1301">
                  <c:v>20.523591731601734</c:v>
                </c:pt>
                <c:pt idx="1302">
                  <c:v>20.523730043290044</c:v>
                </c:pt>
                <c:pt idx="1303">
                  <c:v>20.523755800865803</c:v>
                </c:pt>
                <c:pt idx="1304">
                  <c:v>20.523694112554114</c:v>
                </c:pt>
                <c:pt idx="1305">
                  <c:v>20.523670952380954</c:v>
                </c:pt>
                <c:pt idx="1306">
                  <c:v>20.52342614718615</c:v>
                </c:pt>
                <c:pt idx="1307">
                  <c:v>20.523196926406932</c:v>
                </c:pt>
                <c:pt idx="1308">
                  <c:v>20.522982857142861</c:v>
                </c:pt>
                <c:pt idx="1309">
                  <c:v>20.522835887445886</c:v>
                </c:pt>
                <c:pt idx="1310">
                  <c:v>20.522732207792206</c:v>
                </c:pt>
                <c:pt idx="1311">
                  <c:v>20.522433290043288</c:v>
                </c:pt>
                <c:pt idx="1312">
                  <c:v>20.521673333333336</c:v>
                </c:pt>
                <c:pt idx="1313">
                  <c:v>20.52093069264069</c:v>
                </c:pt>
                <c:pt idx="1314">
                  <c:v>20.520375064935067</c:v>
                </c:pt>
                <c:pt idx="1315">
                  <c:v>20.519725497835495</c:v>
                </c:pt>
                <c:pt idx="1316">
                  <c:v>20.519043896103899</c:v>
                </c:pt>
                <c:pt idx="1317">
                  <c:v>20.518615108225109</c:v>
                </c:pt>
                <c:pt idx="1318">
                  <c:v>20.518333290043291</c:v>
                </c:pt>
                <c:pt idx="1319">
                  <c:v>20.518355367965366</c:v>
                </c:pt>
                <c:pt idx="1320">
                  <c:v>20.518365757575754</c:v>
                </c:pt>
                <c:pt idx="1321">
                  <c:v>20.518501255411255</c:v>
                </c:pt>
                <c:pt idx="1322">
                  <c:v>20.518478528138534</c:v>
                </c:pt>
                <c:pt idx="1323">
                  <c:v>20.518315541125546</c:v>
                </c:pt>
                <c:pt idx="1324">
                  <c:v>20.518275930735932</c:v>
                </c:pt>
                <c:pt idx="1325">
                  <c:v>20.517859696969701</c:v>
                </c:pt>
                <c:pt idx="1326">
                  <c:v>20.517568354978355</c:v>
                </c:pt>
                <c:pt idx="1327">
                  <c:v>20.517427229437232</c:v>
                </c:pt>
                <c:pt idx="1328">
                  <c:v>20.517294155844152</c:v>
                </c:pt>
                <c:pt idx="1329">
                  <c:v>20.517177012987013</c:v>
                </c:pt>
                <c:pt idx="1330">
                  <c:v>20.517108787878787</c:v>
                </c:pt>
                <c:pt idx="1331">
                  <c:v>20.516726277056275</c:v>
                </c:pt>
                <c:pt idx="1332">
                  <c:v>20.516528614718613</c:v>
                </c:pt>
                <c:pt idx="1333">
                  <c:v>20.516289826839827</c:v>
                </c:pt>
                <c:pt idx="1334">
                  <c:v>20.51629909090909</c:v>
                </c:pt>
                <c:pt idx="1335">
                  <c:v>20.51594341991342</c:v>
                </c:pt>
                <c:pt idx="1336">
                  <c:v>20.515591645021644</c:v>
                </c:pt>
                <c:pt idx="1337">
                  <c:v>20.515338138528136</c:v>
                </c:pt>
                <c:pt idx="1338">
                  <c:v>20.515338744588743</c:v>
                </c:pt>
                <c:pt idx="1339">
                  <c:v>20.51511857142857</c:v>
                </c:pt>
                <c:pt idx="1340">
                  <c:v>20.514921125541125</c:v>
                </c:pt>
                <c:pt idx="1341">
                  <c:v>20.514750952380954</c:v>
                </c:pt>
                <c:pt idx="1342">
                  <c:v>20.515253073593076</c:v>
                </c:pt>
                <c:pt idx="1343">
                  <c:v>20.515720129870132</c:v>
                </c:pt>
                <c:pt idx="1344">
                  <c:v>20.516363809523806</c:v>
                </c:pt>
                <c:pt idx="1345">
                  <c:v>20.516922207792209</c:v>
                </c:pt>
                <c:pt idx="1346">
                  <c:v>20.517357229437231</c:v>
                </c:pt>
                <c:pt idx="1347">
                  <c:v>20.517764112554111</c:v>
                </c:pt>
                <c:pt idx="1348">
                  <c:v>20.518292424242421</c:v>
                </c:pt>
                <c:pt idx="1349">
                  <c:v>20.518895194805197</c:v>
                </c:pt>
                <c:pt idx="1350">
                  <c:v>20.519485238095243</c:v>
                </c:pt>
                <c:pt idx="1351">
                  <c:v>20.52007051948052</c:v>
                </c:pt>
                <c:pt idx="1352">
                  <c:v>20.520569220779223</c:v>
                </c:pt>
                <c:pt idx="1353">
                  <c:v>20.521040649350649</c:v>
                </c:pt>
                <c:pt idx="1354">
                  <c:v>20.521390865800868</c:v>
                </c:pt>
                <c:pt idx="1355">
                  <c:v>20.521848008658008</c:v>
                </c:pt>
                <c:pt idx="1356">
                  <c:v>20.522204112554114</c:v>
                </c:pt>
                <c:pt idx="1357">
                  <c:v>20.522558225108227</c:v>
                </c:pt>
                <c:pt idx="1358">
                  <c:v>20.522975021645021</c:v>
                </c:pt>
                <c:pt idx="1359">
                  <c:v>20.523413463203461</c:v>
                </c:pt>
                <c:pt idx="1360">
                  <c:v>20.523736753246755</c:v>
                </c:pt>
                <c:pt idx="1361">
                  <c:v>20.524119783549786</c:v>
                </c:pt>
                <c:pt idx="1362">
                  <c:v>20.524557792207791</c:v>
                </c:pt>
                <c:pt idx="1363">
                  <c:v>20.524863766233764</c:v>
                </c:pt>
                <c:pt idx="1364">
                  <c:v>20.525180995670997</c:v>
                </c:pt>
                <c:pt idx="1365">
                  <c:v>20.525506017316015</c:v>
                </c:pt>
                <c:pt idx="1366">
                  <c:v>20.526173030303031</c:v>
                </c:pt>
                <c:pt idx="1367">
                  <c:v>20.526725324675322</c:v>
                </c:pt>
                <c:pt idx="1368">
                  <c:v>20.527106623376628</c:v>
                </c:pt>
                <c:pt idx="1369">
                  <c:v>20.527164805194804</c:v>
                </c:pt>
                <c:pt idx="1370">
                  <c:v>20.527109480519481</c:v>
                </c:pt>
                <c:pt idx="1371">
                  <c:v>20.527119090909085</c:v>
                </c:pt>
                <c:pt idx="1372">
                  <c:v>20.527118311688312</c:v>
                </c:pt>
                <c:pt idx="1373">
                  <c:v>20.527072077922082</c:v>
                </c:pt>
                <c:pt idx="1374">
                  <c:v>20.527088614718611</c:v>
                </c:pt>
                <c:pt idx="1375">
                  <c:v>20.527128961038954</c:v>
                </c:pt>
                <c:pt idx="1376">
                  <c:v>20.527260216450209</c:v>
                </c:pt>
                <c:pt idx="1377">
                  <c:v>20.527629567099567</c:v>
                </c:pt>
                <c:pt idx="1378">
                  <c:v>20.52796714285714</c:v>
                </c:pt>
                <c:pt idx="1379">
                  <c:v>20.528093290043291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C1-4C68-A49F-029F61776C59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Historial!$M$9:$M$1447</c:f>
              <c:numCache>
                <c:formatCode>#,##0.0000</c:formatCode>
                <c:ptCount val="1439"/>
                <c:pt idx="0">
                  <c:v>20.42859</c:v>
                </c:pt>
                <c:pt idx="1">
                  <c:v>20.428856666666665</c:v>
                </c:pt>
                <c:pt idx="2">
                  <c:v>20.429323333333333</c:v>
                </c:pt>
                <c:pt idx="3">
                  <c:v>20.429669999999998</c:v>
                </c:pt>
                <c:pt idx="4">
                  <c:v>20.429843333333331</c:v>
                </c:pt>
                <c:pt idx="5">
                  <c:v>20.430056666666662</c:v>
                </c:pt>
                <c:pt idx="6">
                  <c:v>20.43009</c:v>
                </c:pt>
                <c:pt idx="7">
                  <c:v>20.43020111111111</c:v>
                </c:pt>
                <c:pt idx="8">
                  <c:v>20.430198888888889</c:v>
                </c:pt>
                <c:pt idx="9">
                  <c:v>20.430197272727273</c:v>
                </c:pt>
                <c:pt idx="10">
                  <c:v>20.43006272727273</c:v>
                </c:pt>
                <c:pt idx="11">
                  <c:v>20.429359230769233</c:v>
                </c:pt>
                <c:pt idx="12">
                  <c:v>20.4285921978022</c:v>
                </c:pt>
                <c:pt idx="13">
                  <c:v>20.427898571428575</c:v>
                </c:pt>
                <c:pt idx="14">
                  <c:v>20.427310000000002</c:v>
                </c:pt>
                <c:pt idx="15">
                  <c:v>20.426872352941178</c:v>
                </c:pt>
                <c:pt idx="16">
                  <c:v>20.426485424836603</c:v>
                </c:pt>
                <c:pt idx="17">
                  <c:v>20.426170116959067</c:v>
                </c:pt>
                <c:pt idx="18">
                  <c:v>20.425892105263159</c:v>
                </c:pt>
                <c:pt idx="19">
                  <c:v>20.425672857142857</c:v>
                </c:pt>
                <c:pt idx="20">
                  <c:v>20.425519870129872</c:v>
                </c:pt>
                <c:pt idx="21">
                  <c:v>20.425122490118579</c:v>
                </c:pt>
                <c:pt idx="22">
                  <c:v>20.424728115942031</c:v>
                </c:pt>
                <c:pt idx="23">
                  <c:v>20.424373066666668</c:v>
                </c:pt>
                <c:pt idx="24">
                  <c:v>20.424043599999997</c:v>
                </c:pt>
                <c:pt idx="25">
                  <c:v>20.423595185185182</c:v>
                </c:pt>
                <c:pt idx="26">
                  <c:v>20.423180529100527</c:v>
                </c:pt>
                <c:pt idx="27">
                  <c:v>20.422850147783251</c:v>
                </c:pt>
                <c:pt idx="28">
                  <c:v>20.422439471264369</c:v>
                </c:pt>
                <c:pt idx="29">
                  <c:v>20.422055634408601</c:v>
                </c:pt>
                <c:pt idx="30">
                  <c:v>20.421607782258064</c:v>
                </c:pt>
                <c:pt idx="31">
                  <c:v>20.421333977272724</c:v>
                </c:pt>
                <c:pt idx="32">
                  <c:v>20.420772566844917</c:v>
                </c:pt>
                <c:pt idx="33">
                  <c:v>20.420464991596639</c:v>
                </c:pt>
                <c:pt idx="34">
                  <c:v>20.42045526984127</c:v>
                </c:pt>
                <c:pt idx="35">
                  <c:v>20.420397687687689</c:v>
                </c:pt>
                <c:pt idx="36">
                  <c:v>20.420260440967283</c:v>
                </c:pt>
                <c:pt idx="37">
                  <c:v>20.420354264507424</c:v>
                </c:pt>
                <c:pt idx="38">
                  <c:v>20.420356051282056</c:v>
                </c:pt>
                <c:pt idx="39">
                  <c:v>20.420416243902441</c:v>
                </c:pt>
                <c:pt idx="40">
                  <c:v>20.420514994192803</c:v>
                </c:pt>
                <c:pt idx="41">
                  <c:v>20.42052778516058</c:v>
                </c:pt>
                <c:pt idx="42">
                  <c:v>20.420489704016916</c:v>
                </c:pt>
                <c:pt idx="43">
                  <c:v>20.420511939393943</c:v>
                </c:pt>
                <c:pt idx="44">
                  <c:v>20.420480550724644</c:v>
                </c:pt>
                <c:pt idx="45">
                  <c:v>20.420442654949127</c:v>
                </c:pt>
                <c:pt idx="46">
                  <c:v>20.420390460992913</c:v>
                </c:pt>
                <c:pt idx="47">
                  <c:v>20.420259829931975</c:v>
                </c:pt>
                <c:pt idx="48">
                  <c:v>20.420125036734696</c:v>
                </c:pt>
                <c:pt idx="49">
                  <c:v>20.419998172549022</c:v>
                </c:pt>
                <c:pt idx="50">
                  <c:v>20.419882473604826</c:v>
                </c:pt>
                <c:pt idx="51">
                  <c:v>20.419713197586724</c:v>
                </c:pt>
                <c:pt idx="52">
                  <c:v>20.419602141779791</c:v>
                </c:pt>
                <c:pt idx="53">
                  <c:v>20.419540935143296</c:v>
                </c:pt>
                <c:pt idx="54">
                  <c:v>20.419398582202117</c:v>
                </c:pt>
                <c:pt idx="55">
                  <c:v>20.419392503770741</c:v>
                </c:pt>
                <c:pt idx="56">
                  <c:v>20.41937790346908</c:v>
                </c:pt>
                <c:pt idx="57">
                  <c:v>20.419370769230767</c:v>
                </c:pt>
                <c:pt idx="58">
                  <c:v>20.419366953242832</c:v>
                </c:pt>
                <c:pt idx="59">
                  <c:v>20.419434524886874</c:v>
                </c:pt>
                <c:pt idx="60">
                  <c:v>20.419451930618401</c:v>
                </c:pt>
                <c:pt idx="61">
                  <c:v>20.419532579185521</c:v>
                </c:pt>
                <c:pt idx="62">
                  <c:v>20.419676304675711</c:v>
                </c:pt>
                <c:pt idx="63">
                  <c:v>20.419821342383109</c:v>
                </c:pt>
                <c:pt idx="64">
                  <c:v>20.419860407239817</c:v>
                </c:pt>
                <c:pt idx="65">
                  <c:v>20.420020512820511</c:v>
                </c:pt>
                <c:pt idx="66">
                  <c:v>20.420266478129708</c:v>
                </c:pt>
                <c:pt idx="67">
                  <c:v>20.42048152337858</c:v>
                </c:pt>
                <c:pt idx="68">
                  <c:v>20.420706447963802</c:v>
                </c:pt>
                <c:pt idx="69">
                  <c:v>20.420944947209648</c:v>
                </c:pt>
                <c:pt idx="70">
                  <c:v>20.421192797888388</c:v>
                </c:pt>
                <c:pt idx="71">
                  <c:v>20.421394539969835</c:v>
                </c:pt>
                <c:pt idx="72">
                  <c:v>20.421623642533945</c:v>
                </c:pt>
                <c:pt idx="73">
                  <c:v>20.421810331825032</c:v>
                </c:pt>
                <c:pt idx="74">
                  <c:v>20.42205109351433</c:v>
                </c:pt>
                <c:pt idx="75">
                  <c:v>20.422252413273</c:v>
                </c:pt>
                <c:pt idx="76">
                  <c:v>20.42244943438914</c:v>
                </c:pt>
                <c:pt idx="77">
                  <c:v>20.422575188536953</c:v>
                </c:pt>
                <c:pt idx="78">
                  <c:v>20.422734653092007</c:v>
                </c:pt>
                <c:pt idx="79">
                  <c:v>20.422873680241317</c:v>
                </c:pt>
                <c:pt idx="80">
                  <c:v>20.422982058823528</c:v>
                </c:pt>
                <c:pt idx="81">
                  <c:v>20.423146274509797</c:v>
                </c:pt>
                <c:pt idx="82">
                  <c:v>20.423340837104075</c:v>
                </c:pt>
                <c:pt idx="83">
                  <c:v>20.423547420814476</c:v>
                </c:pt>
                <c:pt idx="84">
                  <c:v>20.423750113122161</c:v>
                </c:pt>
                <c:pt idx="85">
                  <c:v>20.423991478129714</c:v>
                </c:pt>
                <c:pt idx="86">
                  <c:v>20.424165045248866</c:v>
                </c:pt>
                <c:pt idx="87">
                  <c:v>20.424327496229257</c:v>
                </c:pt>
                <c:pt idx="88">
                  <c:v>20.424456191553539</c:v>
                </c:pt>
                <c:pt idx="89">
                  <c:v>20.424552594268473</c:v>
                </c:pt>
                <c:pt idx="90">
                  <c:v>20.424152918552036</c:v>
                </c:pt>
                <c:pt idx="91">
                  <c:v>20.423836953242837</c:v>
                </c:pt>
                <c:pt idx="92">
                  <c:v>20.423603868778287</c:v>
                </c:pt>
                <c:pt idx="93">
                  <c:v>20.423612413273005</c:v>
                </c:pt>
                <c:pt idx="94">
                  <c:v>20.423687850678728</c:v>
                </c:pt>
                <c:pt idx="95">
                  <c:v>20.423666726998491</c:v>
                </c:pt>
                <c:pt idx="96">
                  <c:v>20.423597669683254</c:v>
                </c:pt>
                <c:pt idx="97">
                  <c:v>20.42357527903469</c:v>
                </c:pt>
                <c:pt idx="98">
                  <c:v>20.423673702865763</c:v>
                </c:pt>
                <c:pt idx="99">
                  <c:v>20.424012096530916</c:v>
                </c:pt>
                <c:pt idx="100">
                  <c:v>20.424331561085971</c:v>
                </c:pt>
                <c:pt idx="101">
                  <c:v>20.424665324283559</c:v>
                </c:pt>
                <c:pt idx="102">
                  <c:v>20.425077579185523</c:v>
                </c:pt>
                <c:pt idx="103">
                  <c:v>20.425511704374056</c:v>
                </c:pt>
                <c:pt idx="104">
                  <c:v>20.425979539969827</c:v>
                </c:pt>
                <c:pt idx="105">
                  <c:v>20.426527164404227</c:v>
                </c:pt>
                <c:pt idx="106">
                  <c:v>20.426993340874809</c:v>
                </c:pt>
                <c:pt idx="107">
                  <c:v>20.427470301659124</c:v>
                </c:pt>
                <c:pt idx="108">
                  <c:v>20.427947677224733</c:v>
                </c:pt>
                <c:pt idx="109">
                  <c:v>20.428429049773754</c:v>
                </c:pt>
                <c:pt idx="110">
                  <c:v>20.428749004524885</c:v>
                </c:pt>
                <c:pt idx="111">
                  <c:v>20.429101689291098</c:v>
                </c:pt>
                <c:pt idx="112">
                  <c:v>20.429404404223227</c:v>
                </c:pt>
                <c:pt idx="113">
                  <c:v>20.429722081447963</c:v>
                </c:pt>
                <c:pt idx="114">
                  <c:v>20.430042292609357</c:v>
                </c:pt>
                <c:pt idx="115">
                  <c:v>20.430363273001507</c:v>
                </c:pt>
                <c:pt idx="116">
                  <c:v>20.430722745098041</c:v>
                </c:pt>
                <c:pt idx="117">
                  <c:v>20.430981297134238</c:v>
                </c:pt>
                <c:pt idx="118">
                  <c:v>20.431127790346903</c:v>
                </c:pt>
                <c:pt idx="119">
                  <c:v>20.431112956259426</c:v>
                </c:pt>
                <c:pt idx="120">
                  <c:v>20.431211621417795</c:v>
                </c:pt>
                <c:pt idx="121">
                  <c:v>20.431148748114634</c:v>
                </c:pt>
                <c:pt idx="122">
                  <c:v>20.431099193061847</c:v>
                </c:pt>
                <c:pt idx="123">
                  <c:v>20.431174901960791</c:v>
                </c:pt>
                <c:pt idx="124">
                  <c:v>20.431183174962289</c:v>
                </c:pt>
                <c:pt idx="125">
                  <c:v>20.431176817496226</c:v>
                </c:pt>
                <c:pt idx="126">
                  <c:v>20.430707187028663</c:v>
                </c:pt>
                <c:pt idx="127">
                  <c:v>20.430105731523376</c:v>
                </c:pt>
                <c:pt idx="128">
                  <c:v>20.429786704374056</c:v>
                </c:pt>
                <c:pt idx="129">
                  <c:v>20.429651161387628</c:v>
                </c:pt>
                <c:pt idx="130">
                  <c:v>20.429677081447966</c:v>
                </c:pt>
                <c:pt idx="131">
                  <c:v>20.429691764705883</c:v>
                </c:pt>
                <c:pt idx="132">
                  <c:v>20.429702571644054</c:v>
                </c:pt>
                <c:pt idx="133">
                  <c:v>20.429660708898943</c:v>
                </c:pt>
                <c:pt idx="134">
                  <c:v>20.429564064856713</c:v>
                </c:pt>
                <c:pt idx="135">
                  <c:v>20.429487149321261</c:v>
                </c:pt>
                <c:pt idx="136">
                  <c:v>20.42937588989442</c:v>
                </c:pt>
                <c:pt idx="137">
                  <c:v>20.42932036199095</c:v>
                </c:pt>
                <c:pt idx="138">
                  <c:v>20.429299072398191</c:v>
                </c:pt>
                <c:pt idx="139">
                  <c:v>20.429317006033184</c:v>
                </c:pt>
                <c:pt idx="140">
                  <c:v>20.429322843137257</c:v>
                </c:pt>
                <c:pt idx="141">
                  <c:v>20.429325814479636</c:v>
                </c:pt>
                <c:pt idx="142">
                  <c:v>20.429439343891403</c:v>
                </c:pt>
                <c:pt idx="143">
                  <c:v>20.429585603318248</c:v>
                </c:pt>
                <c:pt idx="144">
                  <c:v>20.429617119155349</c:v>
                </c:pt>
                <c:pt idx="145">
                  <c:v>20.429642488687783</c:v>
                </c:pt>
                <c:pt idx="146">
                  <c:v>20.429586530920059</c:v>
                </c:pt>
                <c:pt idx="147">
                  <c:v>20.429565444947208</c:v>
                </c:pt>
                <c:pt idx="148">
                  <c:v>20.429549079939665</c:v>
                </c:pt>
                <c:pt idx="149">
                  <c:v>20.429575067873305</c:v>
                </c:pt>
                <c:pt idx="150">
                  <c:v>20.429604102564102</c:v>
                </c:pt>
                <c:pt idx="151">
                  <c:v>20.429621244343892</c:v>
                </c:pt>
                <c:pt idx="152">
                  <c:v>20.42965965309201</c:v>
                </c:pt>
                <c:pt idx="153">
                  <c:v>20.429709796380088</c:v>
                </c:pt>
                <c:pt idx="154">
                  <c:v>20.429707828054291</c:v>
                </c:pt>
                <c:pt idx="155">
                  <c:v>20.429682405731516</c:v>
                </c:pt>
                <c:pt idx="156">
                  <c:v>20.429696500754147</c:v>
                </c:pt>
                <c:pt idx="157">
                  <c:v>20.429755090497739</c:v>
                </c:pt>
                <c:pt idx="158">
                  <c:v>20.42994460030166</c:v>
                </c:pt>
                <c:pt idx="159">
                  <c:v>20.430074532428346</c:v>
                </c:pt>
                <c:pt idx="160">
                  <c:v>20.430123280542993</c:v>
                </c:pt>
                <c:pt idx="161">
                  <c:v>20.430231304675718</c:v>
                </c:pt>
                <c:pt idx="162">
                  <c:v>20.430377345399698</c:v>
                </c:pt>
                <c:pt idx="163">
                  <c:v>20.430526900452492</c:v>
                </c:pt>
                <c:pt idx="164">
                  <c:v>20.430806101055808</c:v>
                </c:pt>
                <c:pt idx="165">
                  <c:v>20.431116749622927</c:v>
                </c:pt>
                <c:pt idx="166">
                  <c:v>20.431471892911009</c:v>
                </c:pt>
                <c:pt idx="167">
                  <c:v>20.431870822021118</c:v>
                </c:pt>
                <c:pt idx="168">
                  <c:v>20.432267458521867</c:v>
                </c:pt>
                <c:pt idx="169">
                  <c:v>20.432660022624429</c:v>
                </c:pt>
                <c:pt idx="170">
                  <c:v>20.432965678733034</c:v>
                </c:pt>
                <c:pt idx="171">
                  <c:v>20.433219871794869</c:v>
                </c:pt>
                <c:pt idx="172">
                  <c:v>20.433428800904977</c:v>
                </c:pt>
                <c:pt idx="173">
                  <c:v>20.433700173453992</c:v>
                </c:pt>
                <c:pt idx="174">
                  <c:v>20.433994441930615</c:v>
                </c:pt>
                <c:pt idx="175">
                  <c:v>20.434282722473608</c:v>
                </c:pt>
                <c:pt idx="176">
                  <c:v>20.434575301659127</c:v>
                </c:pt>
                <c:pt idx="177">
                  <c:v>20.434814034690802</c:v>
                </c:pt>
                <c:pt idx="178">
                  <c:v>20.435002315233785</c:v>
                </c:pt>
                <c:pt idx="179">
                  <c:v>20.435099645550526</c:v>
                </c:pt>
                <c:pt idx="180">
                  <c:v>20.435264736048264</c:v>
                </c:pt>
                <c:pt idx="181">
                  <c:v>20.435422662141782</c:v>
                </c:pt>
                <c:pt idx="182">
                  <c:v>20.435520784313727</c:v>
                </c:pt>
                <c:pt idx="183">
                  <c:v>20.435658469079939</c:v>
                </c:pt>
                <c:pt idx="184">
                  <c:v>20.435807149321267</c:v>
                </c:pt>
                <c:pt idx="185">
                  <c:v>20.435962435897437</c:v>
                </c:pt>
                <c:pt idx="186">
                  <c:v>20.436164539969838</c:v>
                </c:pt>
                <c:pt idx="187">
                  <c:v>20.436340444947206</c:v>
                </c:pt>
                <c:pt idx="188">
                  <c:v>20.436441342383105</c:v>
                </c:pt>
                <c:pt idx="189">
                  <c:v>20.436544185520358</c:v>
                </c:pt>
                <c:pt idx="190">
                  <c:v>20.436686395173453</c:v>
                </c:pt>
                <c:pt idx="191">
                  <c:v>20.436815935143287</c:v>
                </c:pt>
                <c:pt idx="192">
                  <c:v>20.436882730015082</c:v>
                </c:pt>
                <c:pt idx="193">
                  <c:v>20.436982104072403</c:v>
                </c:pt>
                <c:pt idx="194">
                  <c:v>20.43713494720965</c:v>
                </c:pt>
                <c:pt idx="195">
                  <c:v>20.43724680241327</c:v>
                </c:pt>
                <c:pt idx="196">
                  <c:v>20.437341387631978</c:v>
                </c:pt>
                <c:pt idx="197">
                  <c:v>20.437424698340873</c:v>
                </c:pt>
                <c:pt idx="198">
                  <c:v>20.437495346907994</c:v>
                </c:pt>
                <c:pt idx="199">
                  <c:v>20.43754653846154</c:v>
                </c:pt>
                <c:pt idx="200">
                  <c:v>20.437507609351435</c:v>
                </c:pt>
                <c:pt idx="201">
                  <c:v>20.437435015082958</c:v>
                </c:pt>
                <c:pt idx="202">
                  <c:v>20.437402586727</c:v>
                </c:pt>
                <c:pt idx="203">
                  <c:v>20.437359260935143</c:v>
                </c:pt>
                <c:pt idx="204">
                  <c:v>20.437330987933631</c:v>
                </c:pt>
                <c:pt idx="205">
                  <c:v>20.437295723981901</c:v>
                </c:pt>
                <c:pt idx="206">
                  <c:v>20.437158650075414</c:v>
                </c:pt>
                <c:pt idx="207">
                  <c:v>20.437088469079935</c:v>
                </c:pt>
                <c:pt idx="208">
                  <c:v>20.437046040723978</c:v>
                </c:pt>
                <c:pt idx="209">
                  <c:v>20.437008438914035</c:v>
                </c:pt>
                <c:pt idx="210">
                  <c:v>20.43695107843137</c:v>
                </c:pt>
                <c:pt idx="211">
                  <c:v>20.436884668174958</c:v>
                </c:pt>
                <c:pt idx="212">
                  <c:v>20.436711546003018</c:v>
                </c:pt>
                <c:pt idx="213">
                  <c:v>20.436575188536953</c:v>
                </c:pt>
                <c:pt idx="214">
                  <c:v>20.436487134238316</c:v>
                </c:pt>
                <c:pt idx="215">
                  <c:v>20.436398401206635</c:v>
                </c:pt>
                <c:pt idx="216">
                  <c:v>20.436302285067868</c:v>
                </c:pt>
                <c:pt idx="217">
                  <c:v>20.436225761689293</c:v>
                </c:pt>
                <c:pt idx="218">
                  <c:v>20.436106327300152</c:v>
                </c:pt>
                <c:pt idx="219">
                  <c:v>20.435980407239818</c:v>
                </c:pt>
                <c:pt idx="220">
                  <c:v>20.435927073906488</c:v>
                </c:pt>
                <c:pt idx="221">
                  <c:v>20.435948853695322</c:v>
                </c:pt>
                <c:pt idx="222">
                  <c:v>20.43592546003017</c:v>
                </c:pt>
                <c:pt idx="223">
                  <c:v>20.43587424585219</c:v>
                </c:pt>
                <c:pt idx="224">
                  <c:v>20.435837285067876</c:v>
                </c:pt>
                <c:pt idx="225">
                  <c:v>20.435825286576168</c:v>
                </c:pt>
                <c:pt idx="226">
                  <c:v>20.435761478129713</c:v>
                </c:pt>
                <c:pt idx="227">
                  <c:v>20.435523838612369</c:v>
                </c:pt>
                <c:pt idx="228">
                  <c:v>20.435367986425341</c:v>
                </c:pt>
                <c:pt idx="229">
                  <c:v>20.435208853695325</c:v>
                </c:pt>
                <c:pt idx="230">
                  <c:v>20.435074758672702</c:v>
                </c:pt>
                <c:pt idx="231">
                  <c:v>20.435088853695323</c:v>
                </c:pt>
                <c:pt idx="232">
                  <c:v>20.43511904977376</c:v>
                </c:pt>
                <c:pt idx="233">
                  <c:v>20.435130467571643</c:v>
                </c:pt>
                <c:pt idx="234">
                  <c:v>20.435108966817495</c:v>
                </c:pt>
                <c:pt idx="235">
                  <c:v>20.435117601809957</c:v>
                </c:pt>
                <c:pt idx="236">
                  <c:v>20.435092677224738</c:v>
                </c:pt>
                <c:pt idx="237">
                  <c:v>20.435156297134235</c:v>
                </c:pt>
                <c:pt idx="238">
                  <c:v>20.435071312217197</c:v>
                </c:pt>
                <c:pt idx="239">
                  <c:v>20.434992254901964</c:v>
                </c:pt>
                <c:pt idx="240">
                  <c:v>20.43488742081448</c:v>
                </c:pt>
                <c:pt idx="241">
                  <c:v>20.434799087481146</c:v>
                </c:pt>
                <c:pt idx="242">
                  <c:v>20.434703288084467</c:v>
                </c:pt>
                <c:pt idx="243">
                  <c:v>20.4346078280543</c:v>
                </c:pt>
                <c:pt idx="244">
                  <c:v>20.434496304675719</c:v>
                </c:pt>
                <c:pt idx="245">
                  <c:v>20.434366003016585</c:v>
                </c:pt>
                <c:pt idx="246">
                  <c:v>20.434291583710404</c:v>
                </c:pt>
                <c:pt idx="247">
                  <c:v>20.434194426847657</c:v>
                </c:pt>
                <c:pt idx="248">
                  <c:v>20.434061757164404</c:v>
                </c:pt>
                <c:pt idx="249">
                  <c:v>20.433955015082951</c:v>
                </c:pt>
                <c:pt idx="250">
                  <c:v>20.433791372549013</c:v>
                </c:pt>
                <c:pt idx="251">
                  <c:v>20.433644849170435</c:v>
                </c:pt>
                <c:pt idx="252">
                  <c:v>20.433544328808445</c:v>
                </c:pt>
                <c:pt idx="253">
                  <c:v>20.433440301659125</c:v>
                </c:pt>
                <c:pt idx="254">
                  <c:v>20.433381787330312</c:v>
                </c:pt>
                <c:pt idx="255">
                  <c:v>20.433292805429858</c:v>
                </c:pt>
                <c:pt idx="256">
                  <c:v>20.433272420814479</c:v>
                </c:pt>
                <c:pt idx="257">
                  <c:v>20.433242345399698</c:v>
                </c:pt>
                <c:pt idx="258">
                  <c:v>20.433183959276015</c:v>
                </c:pt>
                <c:pt idx="259">
                  <c:v>20.433144562594268</c:v>
                </c:pt>
                <c:pt idx="260">
                  <c:v>20.433138273001511</c:v>
                </c:pt>
                <c:pt idx="261">
                  <c:v>20.433137714932119</c:v>
                </c:pt>
                <c:pt idx="262">
                  <c:v>20.433150128205131</c:v>
                </c:pt>
                <c:pt idx="263">
                  <c:v>20.433163597285063</c:v>
                </c:pt>
                <c:pt idx="264">
                  <c:v>20.433108778280545</c:v>
                </c:pt>
                <c:pt idx="265">
                  <c:v>20.433097322775264</c:v>
                </c:pt>
                <c:pt idx="266">
                  <c:v>20.433088959276013</c:v>
                </c:pt>
                <c:pt idx="267">
                  <c:v>20.433070188536949</c:v>
                </c:pt>
                <c:pt idx="268">
                  <c:v>20.433064132730017</c:v>
                </c:pt>
                <c:pt idx="269">
                  <c:v>20.433082435897436</c:v>
                </c:pt>
                <c:pt idx="270">
                  <c:v>20.432973740573154</c:v>
                </c:pt>
                <c:pt idx="271">
                  <c:v>20.432899924585218</c:v>
                </c:pt>
                <c:pt idx="272">
                  <c:v>20.432842435897438</c:v>
                </c:pt>
                <c:pt idx="273">
                  <c:v>20.432775482654595</c:v>
                </c:pt>
                <c:pt idx="274">
                  <c:v>20.432713808446458</c:v>
                </c:pt>
                <c:pt idx="275">
                  <c:v>20.432647194570134</c:v>
                </c:pt>
                <c:pt idx="276">
                  <c:v>20.432626055806939</c:v>
                </c:pt>
                <c:pt idx="277">
                  <c:v>20.432619245852184</c:v>
                </c:pt>
                <c:pt idx="278">
                  <c:v>20.432621636500755</c:v>
                </c:pt>
                <c:pt idx="279">
                  <c:v>20.432618069381594</c:v>
                </c:pt>
                <c:pt idx="280">
                  <c:v>20.432610090497736</c:v>
                </c:pt>
                <c:pt idx="281">
                  <c:v>20.432632239819004</c:v>
                </c:pt>
                <c:pt idx="282">
                  <c:v>20.432672790346903</c:v>
                </c:pt>
                <c:pt idx="283">
                  <c:v>20.432649615384609</c:v>
                </c:pt>
                <c:pt idx="284">
                  <c:v>20.432612375565611</c:v>
                </c:pt>
                <c:pt idx="285">
                  <c:v>20.432599494720964</c:v>
                </c:pt>
                <c:pt idx="286">
                  <c:v>20.432631070889894</c:v>
                </c:pt>
                <c:pt idx="287">
                  <c:v>20.432601070889888</c:v>
                </c:pt>
                <c:pt idx="288">
                  <c:v>20.432548521870288</c:v>
                </c:pt>
                <c:pt idx="289">
                  <c:v>20.43250830316742</c:v>
                </c:pt>
                <c:pt idx="290">
                  <c:v>20.43246963046758</c:v>
                </c:pt>
                <c:pt idx="291">
                  <c:v>20.432478695324281</c:v>
                </c:pt>
                <c:pt idx="292">
                  <c:v>20.432539803921568</c:v>
                </c:pt>
                <c:pt idx="293">
                  <c:v>20.43261180995475</c:v>
                </c:pt>
                <c:pt idx="294">
                  <c:v>20.432653876319762</c:v>
                </c:pt>
                <c:pt idx="295">
                  <c:v>20.432737647058826</c:v>
                </c:pt>
                <c:pt idx="296">
                  <c:v>20.432842684766218</c:v>
                </c:pt>
                <c:pt idx="297">
                  <c:v>20.432950776772248</c:v>
                </c:pt>
                <c:pt idx="298">
                  <c:v>20.433001251885369</c:v>
                </c:pt>
                <c:pt idx="299">
                  <c:v>20.433015829562596</c:v>
                </c:pt>
                <c:pt idx="300">
                  <c:v>20.433117481146301</c:v>
                </c:pt>
                <c:pt idx="301">
                  <c:v>20.433237571644039</c:v>
                </c:pt>
                <c:pt idx="302">
                  <c:v>20.433343710407232</c:v>
                </c:pt>
                <c:pt idx="303">
                  <c:v>20.433520927601812</c:v>
                </c:pt>
                <c:pt idx="304">
                  <c:v>20.43373012066365</c:v>
                </c:pt>
                <c:pt idx="305">
                  <c:v>20.43398007541478</c:v>
                </c:pt>
                <c:pt idx="306">
                  <c:v>20.434259177978888</c:v>
                </c:pt>
                <c:pt idx="307">
                  <c:v>20.434618031674205</c:v>
                </c:pt>
                <c:pt idx="308">
                  <c:v>20.434923529411762</c:v>
                </c:pt>
                <c:pt idx="309">
                  <c:v>20.43515519607843</c:v>
                </c:pt>
                <c:pt idx="310">
                  <c:v>20.435373408748116</c:v>
                </c:pt>
                <c:pt idx="311">
                  <c:v>20.435584803921564</c:v>
                </c:pt>
                <c:pt idx="312">
                  <c:v>20.435877707390649</c:v>
                </c:pt>
                <c:pt idx="313">
                  <c:v>20.436183582202109</c:v>
                </c:pt>
                <c:pt idx="314">
                  <c:v>20.436533046757166</c:v>
                </c:pt>
                <c:pt idx="315">
                  <c:v>20.4369212745098</c:v>
                </c:pt>
                <c:pt idx="316">
                  <c:v>20.437276809954753</c:v>
                </c:pt>
                <c:pt idx="317">
                  <c:v>20.437652858220218</c:v>
                </c:pt>
                <c:pt idx="318">
                  <c:v>20.43799119909502</c:v>
                </c:pt>
                <c:pt idx="319">
                  <c:v>20.438219479638004</c:v>
                </c:pt>
                <c:pt idx="320">
                  <c:v>20.438450686274514</c:v>
                </c:pt>
                <c:pt idx="321">
                  <c:v>20.438641244343888</c:v>
                </c:pt>
                <c:pt idx="322">
                  <c:v>20.43880088235294</c:v>
                </c:pt>
                <c:pt idx="323">
                  <c:v>20.438988386123683</c:v>
                </c:pt>
                <c:pt idx="324">
                  <c:v>20.439151802413271</c:v>
                </c:pt>
                <c:pt idx="325">
                  <c:v>20.43927504524887</c:v>
                </c:pt>
                <c:pt idx="326">
                  <c:v>20.43926726244344</c:v>
                </c:pt>
                <c:pt idx="327">
                  <c:v>20.439233823529406</c:v>
                </c:pt>
                <c:pt idx="328">
                  <c:v>20.439201365007541</c:v>
                </c:pt>
                <c:pt idx="329">
                  <c:v>20.439185422322776</c:v>
                </c:pt>
                <c:pt idx="330">
                  <c:v>20.43913384615384</c:v>
                </c:pt>
                <c:pt idx="331">
                  <c:v>20.439077971342375</c:v>
                </c:pt>
                <c:pt idx="332">
                  <c:v>20.439000452488688</c:v>
                </c:pt>
                <c:pt idx="333">
                  <c:v>20.438921500754144</c:v>
                </c:pt>
                <c:pt idx="334">
                  <c:v>20.438810723981895</c:v>
                </c:pt>
                <c:pt idx="335">
                  <c:v>20.438690520361988</c:v>
                </c:pt>
                <c:pt idx="336">
                  <c:v>20.4385799321267</c:v>
                </c:pt>
                <c:pt idx="337">
                  <c:v>20.438502224736045</c:v>
                </c:pt>
                <c:pt idx="338">
                  <c:v>20.438496010558072</c:v>
                </c:pt>
                <c:pt idx="339">
                  <c:v>20.438420150829561</c:v>
                </c:pt>
                <c:pt idx="340">
                  <c:v>20.438367745098045</c:v>
                </c:pt>
                <c:pt idx="341">
                  <c:v>20.438259570135745</c:v>
                </c:pt>
                <c:pt idx="342">
                  <c:v>20.438158182503763</c:v>
                </c:pt>
                <c:pt idx="343">
                  <c:v>20.438043144796378</c:v>
                </c:pt>
                <c:pt idx="344">
                  <c:v>20.437919547511314</c:v>
                </c:pt>
                <c:pt idx="345">
                  <c:v>20.437718536953238</c:v>
                </c:pt>
                <c:pt idx="346">
                  <c:v>20.437542978883858</c:v>
                </c:pt>
                <c:pt idx="347">
                  <c:v>20.437370135746605</c:v>
                </c:pt>
                <c:pt idx="348">
                  <c:v>20.437200422322771</c:v>
                </c:pt>
                <c:pt idx="349">
                  <c:v>20.437037760180999</c:v>
                </c:pt>
                <c:pt idx="350">
                  <c:v>20.436802096530922</c:v>
                </c:pt>
                <c:pt idx="351">
                  <c:v>20.436594185520367</c:v>
                </c:pt>
                <c:pt idx="352">
                  <c:v>20.436384464555058</c:v>
                </c:pt>
                <c:pt idx="353">
                  <c:v>20.436169577677223</c:v>
                </c:pt>
                <c:pt idx="354">
                  <c:v>20.435962948717947</c:v>
                </c:pt>
                <c:pt idx="355">
                  <c:v>20.435789012066362</c:v>
                </c:pt>
                <c:pt idx="356">
                  <c:v>20.435586764705885</c:v>
                </c:pt>
                <c:pt idx="357">
                  <c:v>20.435395437405727</c:v>
                </c:pt>
                <c:pt idx="358">
                  <c:v>20.4352294494721</c:v>
                </c:pt>
                <c:pt idx="359">
                  <c:v>20.435032428355957</c:v>
                </c:pt>
                <c:pt idx="360">
                  <c:v>20.434908069381592</c:v>
                </c:pt>
                <c:pt idx="361">
                  <c:v>20.434711463046764</c:v>
                </c:pt>
                <c:pt idx="362">
                  <c:v>20.434520889894426</c:v>
                </c:pt>
                <c:pt idx="363">
                  <c:v>20.434320935143283</c:v>
                </c:pt>
                <c:pt idx="364">
                  <c:v>20.434132820512822</c:v>
                </c:pt>
                <c:pt idx="365">
                  <c:v>20.433937616892909</c:v>
                </c:pt>
                <c:pt idx="366">
                  <c:v>20.43374429864253</c:v>
                </c:pt>
                <c:pt idx="367">
                  <c:v>20.433507767722475</c:v>
                </c:pt>
                <c:pt idx="368">
                  <c:v>20.433313242835595</c:v>
                </c:pt>
                <c:pt idx="369">
                  <c:v>20.433156840120667</c:v>
                </c:pt>
                <c:pt idx="370">
                  <c:v>20.433014389140276</c:v>
                </c:pt>
                <c:pt idx="371">
                  <c:v>20.432987669683264</c:v>
                </c:pt>
                <c:pt idx="372">
                  <c:v>20.433009366515837</c:v>
                </c:pt>
                <c:pt idx="373">
                  <c:v>20.433016432880844</c:v>
                </c:pt>
                <c:pt idx="374">
                  <c:v>20.433072254901969</c:v>
                </c:pt>
                <c:pt idx="375">
                  <c:v>20.433115105580693</c:v>
                </c:pt>
                <c:pt idx="376">
                  <c:v>20.433191530920062</c:v>
                </c:pt>
                <c:pt idx="377">
                  <c:v>20.433280309200605</c:v>
                </c:pt>
                <c:pt idx="378">
                  <c:v>20.433308046757162</c:v>
                </c:pt>
                <c:pt idx="379">
                  <c:v>20.433333220211164</c:v>
                </c:pt>
                <c:pt idx="380">
                  <c:v>20.433329057315234</c:v>
                </c:pt>
                <c:pt idx="381">
                  <c:v>20.433284999999998</c:v>
                </c:pt>
                <c:pt idx="382">
                  <c:v>20.433189698340875</c:v>
                </c:pt>
                <c:pt idx="383">
                  <c:v>20.433109555052788</c:v>
                </c:pt>
                <c:pt idx="384">
                  <c:v>20.432997812971344</c:v>
                </c:pt>
                <c:pt idx="385">
                  <c:v>20.432885920060329</c:v>
                </c:pt>
                <c:pt idx="386">
                  <c:v>20.432765656108597</c:v>
                </c:pt>
                <c:pt idx="387">
                  <c:v>20.432644788838612</c:v>
                </c:pt>
                <c:pt idx="388">
                  <c:v>20.432608235294111</c:v>
                </c:pt>
                <c:pt idx="389">
                  <c:v>20.432589705882354</c:v>
                </c:pt>
                <c:pt idx="390">
                  <c:v>20.432490331825036</c:v>
                </c:pt>
                <c:pt idx="391">
                  <c:v>20.432425874811461</c:v>
                </c:pt>
                <c:pt idx="392">
                  <c:v>20.432353951734537</c:v>
                </c:pt>
                <c:pt idx="393">
                  <c:v>20.432296847662144</c:v>
                </c:pt>
                <c:pt idx="394">
                  <c:v>20.432225678733037</c:v>
                </c:pt>
                <c:pt idx="395">
                  <c:v>20.432136711915536</c:v>
                </c:pt>
                <c:pt idx="396">
                  <c:v>20.432062903469077</c:v>
                </c:pt>
                <c:pt idx="397">
                  <c:v>20.431971749622925</c:v>
                </c:pt>
                <c:pt idx="398">
                  <c:v>20.431883348416292</c:v>
                </c:pt>
                <c:pt idx="399">
                  <c:v>20.431824660633481</c:v>
                </c:pt>
                <c:pt idx="400">
                  <c:v>20.431741349924589</c:v>
                </c:pt>
                <c:pt idx="401">
                  <c:v>20.431641749622933</c:v>
                </c:pt>
                <c:pt idx="402">
                  <c:v>20.431542111613879</c:v>
                </c:pt>
                <c:pt idx="403">
                  <c:v>20.431431463046756</c:v>
                </c:pt>
                <c:pt idx="404">
                  <c:v>20.431292684766213</c:v>
                </c:pt>
                <c:pt idx="405">
                  <c:v>20.431106998491703</c:v>
                </c:pt>
                <c:pt idx="406">
                  <c:v>20.430906266968325</c:v>
                </c:pt>
                <c:pt idx="407">
                  <c:v>20.430699125188536</c:v>
                </c:pt>
                <c:pt idx="408">
                  <c:v>20.430481319758677</c:v>
                </c:pt>
                <c:pt idx="409">
                  <c:v>20.430299411764704</c:v>
                </c:pt>
                <c:pt idx="410">
                  <c:v>20.430060867269987</c:v>
                </c:pt>
                <c:pt idx="411">
                  <c:v>20.429823831070891</c:v>
                </c:pt>
                <c:pt idx="412">
                  <c:v>20.429701199095021</c:v>
                </c:pt>
                <c:pt idx="413">
                  <c:v>20.429677812971345</c:v>
                </c:pt>
                <c:pt idx="414">
                  <c:v>20.429624864253391</c:v>
                </c:pt>
                <c:pt idx="415">
                  <c:v>20.429588808446457</c:v>
                </c:pt>
                <c:pt idx="416">
                  <c:v>20.429546342383105</c:v>
                </c:pt>
                <c:pt idx="417">
                  <c:v>20.429528084464554</c:v>
                </c:pt>
                <c:pt idx="418">
                  <c:v>20.429479585218704</c:v>
                </c:pt>
                <c:pt idx="419">
                  <c:v>20.429446546003021</c:v>
                </c:pt>
                <c:pt idx="420">
                  <c:v>20.429415806938156</c:v>
                </c:pt>
                <c:pt idx="421">
                  <c:v>20.42938785822021</c:v>
                </c:pt>
                <c:pt idx="422">
                  <c:v>20.429314660633477</c:v>
                </c:pt>
                <c:pt idx="423">
                  <c:v>20.429283846153847</c:v>
                </c:pt>
                <c:pt idx="424">
                  <c:v>20.429253182503771</c:v>
                </c:pt>
                <c:pt idx="425">
                  <c:v>20.429249291101058</c:v>
                </c:pt>
                <c:pt idx="426">
                  <c:v>20.429161048265456</c:v>
                </c:pt>
                <c:pt idx="427">
                  <c:v>20.429066772247364</c:v>
                </c:pt>
                <c:pt idx="428">
                  <c:v>20.428994185520359</c:v>
                </c:pt>
                <c:pt idx="429">
                  <c:v>20.428897013574662</c:v>
                </c:pt>
                <c:pt idx="430">
                  <c:v>20.428805422322775</c:v>
                </c:pt>
                <c:pt idx="431">
                  <c:v>20.428657797888384</c:v>
                </c:pt>
                <c:pt idx="432">
                  <c:v>20.428500897435899</c:v>
                </c:pt>
                <c:pt idx="433">
                  <c:v>20.428453423831069</c:v>
                </c:pt>
                <c:pt idx="434">
                  <c:v>20.428537285067868</c:v>
                </c:pt>
                <c:pt idx="435">
                  <c:v>20.428669411764709</c:v>
                </c:pt>
                <c:pt idx="436">
                  <c:v>20.428742413273003</c:v>
                </c:pt>
                <c:pt idx="437">
                  <c:v>20.428988114630467</c:v>
                </c:pt>
                <c:pt idx="438">
                  <c:v>20.429164434389136</c:v>
                </c:pt>
                <c:pt idx="439">
                  <c:v>20.429368733031673</c:v>
                </c:pt>
                <c:pt idx="440">
                  <c:v>20.429425067873304</c:v>
                </c:pt>
                <c:pt idx="441">
                  <c:v>20.429488914027154</c:v>
                </c:pt>
                <c:pt idx="442">
                  <c:v>20.429592337858221</c:v>
                </c:pt>
                <c:pt idx="443">
                  <c:v>20.429691312217191</c:v>
                </c:pt>
                <c:pt idx="444">
                  <c:v>20.42977799396682</c:v>
                </c:pt>
                <c:pt idx="445">
                  <c:v>20.429983604826543</c:v>
                </c:pt>
                <c:pt idx="446">
                  <c:v>20.430128544494721</c:v>
                </c:pt>
                <c:pt idx="447">
                  <c:v>20.430309683257921</c:v>
                </c:pt>
                <c:pt idx="448">
                  <c:v>20.430430339366517</c:v>
                </c:pt>
                <c:pt idx="449">
                  <c:v>20.430583574660631</c:v>
                </c:pt>
                <c:pt idx="450">
                  <c:v>20.430734095022622</c:v>
                </c:pt>
                <c:pt idx="451">
                  <c:v>20.430955505279034</c:v>
                </c:pt>
                <c:pt idx="452">
                  <c:v>20.431103536953245</c:v>
                </c:pt>
                <c:pt idx="453">
                  <c:v>20.431233016591253</c:v>
                </c:pt>
                <c:pt idx="454">
                  <c:v>20.431424977375563</c:v>
                </c:pt>
                <c:pt idx="455">
                  <c:v>20.431535565610858</c:v>
                </c:pt>
                <c:pt idx="456">
                  <c:v>20.431573378582204</c:v>
                </c:pt>
                <c:pt idx="457">
                  <c:v>20.431561870286568</c:v>
                </c:pt>
                <c:pt idx="458">
                  <c:v>20.431532337858226</c:v>
                </c:pt>
                <c:pt idx="459">
                  <c:v>20.431577164404224</c:v>
                </c:pt>
                <c:pt idx="460">
                  <c:v>20.431625309200609</c:v>
                </c:pt>
                <c:pt idx="461">
                  <c:v>20.431715686274508</c:v>
                </c:pt>
                <c:pt idx="462">
                  <c:v>20.431676953242832</c:v>
                </c:pt>
                <c:pt idx="463">
                  <c:v>20.431630678733026</c:v>
                </c:pt>
                <c:pt idx="464">
                  <c:v>20.431498280542986</c:v>
                </c:pt>
                <c:pt idx="465">
                  <c:v>20.431371764705883</c:v>
                </c:pt>
                <c:pt idx="466">
                  <c:v>20.431238914027151</c:v>
                </c:pt>
                <c:pt idx="467">
                  <c:v>20.431144796380092</c:v>
                </c:pt>
                <c:pt idx="468">
                  <c:v>20.430960844645551</c:v>
                </c:pt>
                <c:pt idx="469">
                  <c:v>20.430833906485677</c:v>
                </c:pt>
                <c:pt idx="470">
                  <c:v>20.430666168929115</c:v>
                </c:pt>
                <c:pt idx="471">
                  <c:v>20.430520301659129</c:v>
                </c:pt>
                <c:pt idx="472">
                  <c:v>20.430322888386119</c:v>
                </c:pt>
                <c:pt idx="473">
                  <c:v>20.430205791855201</c:v>
                </c:pt>
                <c:pt idx="474">
                  <c:v>20.43007429110105</c:v>
                </c:pt>
                <c:pt idx="475">
                  <c:v>20.430056365007541</c:v>
                </c:pt>
                <c:pt idx="476">
                  <c:v>20.430122828054298</c:v>
                </c:pt>
                <c:pt idx="477">
                  <c:v>20.430126319758671</c:v>
                </c:pt>
                <c:pt idx="478">
                  <c:v>20.430135542986424</c:v>
                </c:pt>
                <c:pt idx="479">
                  <c:v>20.430103966817498</c:v>
                </c:pt>
                <c:pt idx="480">
                  <c:v>20.429944185520355</c:v>
                </c:pt>
                <c:pt idx="481">
                  <c:v>20.429800392156867</c:v>
                </c:pt>
                <c:pt idx="482">
                  <c:v>20.429595361990948</c:v>
                </c:pt>
                <c:pt idx="483">
                  <c:v>20.429390633484164</c:v>
                </c:pt>
                <c:pt idx="484">
                  <c:v>20.429208981900452</c:v>
                </c:pt>
                <c:pt idx="485">
                  <c:v>20.428990452488687</c:v>
                </c:pt>
                <c:pt idx="486">
                  <c:v>20.428796018099547</c:v>
                </c:pt>
                <c:pt idx="487">
                  <c:v>20.428664705882348</c:v>
                </c:pt>
                <c:pt idx="488">
                  <c:v>20.428528868778276</c:v>
                </c:pt>
                <c:pt idx="489">
                  <c:v>20.428334358974357</c:v>
                </c:pt>
                <c:pt idx="490">
                  <c:v>20.428123484162892</c:v>
                </c:pt>
                <c:pt idx="491">
                  <c:v>20.428004992458522</c:v>
                </c:pt>
                <c:pt idx="492">
                  <c:v>20.427835897435898</c:v>
                </c:pt>
                <c:pt idx="493">
                  <c:v>20.427540452488689</c:v>
                </c:pt>
                <c:pt idx="494">
                  <c:v>20.427225852187028</c:v>
                </c:pt>
                <c:pt idx="495">
                  <c:v>20.426941010558071</c:v>
                </c:pt>
                <c:pt idx="496">
                  <c:v>20.426582971342381</c:v>
                </c:pt>
                <c:pt idx="497">
                  <c:v>20.426134117647063</c:v>
                </c:pt>
                <c:pt idx="498">
                  <c:v>20.425788401206635</c:v>
                </c:pt>
                <c:pt idx="499">
                  <c:v>20.425367104072397</c:v>
                </c:pt>
                <c:pt idx="500">
                  <c:v>20.424930799396673</c:v>
                </c:pt>
                <c:pt idx="501">
                  <c:v>20.424488386123681</c:v>
                </c:pt>
                <c:pt idx="502">
                  <c:v>20.424184856711918</c:v>
                </c:pt>
                <c:pt idx="503">
                  <c:v>20.423929954751131</c:v>
                </c:pt>
                <c:pt idx="504">
                  <c:v>20.423712383107087</c:v>
                </c:pt>
                <c:pt idx="505">
                  <c:v>20.423569773755656</c:v>
                </c:pt>
                <c:pt idx="506">
                  <c:v>20.423355972850679</c:v>
                </c:pt>
                <c:pt idx="507">
                  <c:v>20.423171055806943</c:v>
                </c:pt>
                <c:pt idx="508">
                  <c:v>20.422959441930619</c:v>
                </c:pt>
                <c:pt idx="509">
                  <c:v>20.422770904977376</c:v>
                </c:pt>
                <c:pt idx="510">
                  <c:v>20.422662533936652</c:v>
                </c:pt>
                <c:pt idx="511">
                  <c:v>20.422426711915538</c:v>
                </c:pt>
                <c:pt idx="512">
                  <c:v>20.422154690799395</c:v>
                </c:pt>
                <c:pt idx="513">
                  <c:v>20.421984819004525</c:v>
                </c:pt>
                <c:pt idx="514">
                  <c:v>20.421885987933639</c:v>
                </c:pt>
                <c:pt idx="515">
                  <c:v>20.42182803167421</c:v>
                </c:pt>
                <c:pt idx="516">
                  <c:v>20.421947073906487</c:v>
                </c:pt>
                <c:pt idx="517">
                  <c:v>20.421962873303169</c:v>
                </c:pt>
                <c:pt idx="518">
                  <c:v>20.421990776772248</c:v>
                </c:pt>
                <c:pt idx="519">
                  <c:v>20.422008242835599</c:v>
                </c:pt>
                <c:pt idx="520">
                  <c:v>20.421915678733029</c:v>
                </c:pt>
                <c:pt idx="521">
                  <c:v>20.421822096530914</c:v>
                </c:pt>
                <c:pt idx="522">
                  <c:v>20.421580625942685</c:v>
                </c:pt>
                <c:pt idx="523">
                  <c:v>20.421323469079937</c:v>
                </c:pt>
                <c:pt idx="524">
                  <c:v>20.421100022624433</c:v>
                </c:pt>
                <c:pt idx="525">
                  <c:v>20.420803574660631</c:v>
                </c:pt>
                <c:pt idx="526">
                  <c:v>20.420573868778277</c:v>
                </c:pt>
                <c:pt idx="527">
                  <c:v>20.420348883861237</c:v>
                </c:pt>
                <c:pt idx="528">
                  <c:v>20.420166538461537</c:v>
                </c:pt>
                <c:pt idx="529">
                  <c:v>20.420107330316739</c:v>
                </c:pt>
                <c:pt idx="530">
                  <c:v>20.420081500754144</c:v>
                </c:pt>
                <c:pt idx="531">
                  <c:v>20.420063951734537</c:v>
                </c:pt>
                <c:pt idx="532">
                  <c:v>20.420250625942682</c:v>
                </c:pt>
                <c:pt idx="533">
                  <c:v>20.42050713423831</c:v>
                </c:pt>
                <c:pt idx="534">
                  <c:v>20.420792450980397</c:v>
                </c:pt>
                <c:pt idx="535">
                  <c:v>20.420863665158368</c:v>
                </c:pt>
                <c:pt idx="536">
                  <c:v>20.420959992458524</c:v>
                </c:pt>
                <c:pt idx="537">
                  <c:v>20.420972533936649</c:v>
                </c:pt>
                <c:pt idx="538">
                  <c:v>20.421080248868773</c:v>
                </c:pt>
                <c:pt idx="539">
                  <c:v>20.421020920060336</c:v>
                </c:pt>
                <c:pt idx="540">
                  <c:v>20.420897714932128</c:v>
                </c:pt>
                <c:pt idx="541">
                  <c:v>20.420710708898948</c:v>
                </c:pt>
                <c:pt idx="542">
                  <c:v>20.420541576168933</c:v>
                </c:pt>
                <c:pt idx="543">
                  <c:v>20.420453288084463</c:v>
                </c:pt>
                <c:pt idx="544">
                  <c:v>20.42046643288084</c:v>
                </c:pt>
                <c:pt idx="545">
                  <c:v>20.420438099547514</c:v>
                </c:pt>
                <c:pt idx="546">
                  <c:v>20.420391666666664</c:v>
                </c:pt>
                <c:pt idx="547">
                  <c:v>20.420216395173451</c:v>
                </c:pt>
                <c:pt idx="548">
                  <c:v>20.420020957767722</c:v>
                </c:pt>
                <c:pt idx="549">
                  <c:v>20.419857647058823</c:v>
                </c:pt>
                <c:pt idx="550">
                  <c:v>20.419650716440426</c:v>
                </c:pt>
                <c:pt idx="551">
                  <c:v>20.419462828054296</c:v>
                </c:pt>
                <c:pt idx="552">
                  <c:v>20.419270037707392</c:v>
                </c:pt>
                <c:pt idx="553">
                  <c:v>20.418935542986425</c:v>
                </c:pt>
                <c:pt idx="554">
                  <c:v>20.418501131221721</c:v>
                </c:pt>
                <c:pt idx="555">
                  <c:v>20.417994585218704</c:v>
                </c:pt>
                <c:pt idx="556">
                  <c:v>20.417499170437406</c:v>
                </c:pt>
                <c:pt idx="557">
                  <c:v>20.41701346907994</c:v>
                </c:pt>
                <c:pt idx="558">
                  <c:v>20.416436711915537</c:v>
                </c:pt>
                <c:pt idx="559">
                  <c:v>20.416082036199096</c:v>
                </c:pt>
                <c:pt idx="560">
                  <c:v>20.415664276018099</c:v>
                </c:pt>
                <c:pt idx="561">
                  <c:v>20.41533128205128</c:v>
                </c:pt>
                <c:pt idx="562">
                  <c:v>20.414892631975871</c:v>
                </c:pt>
                <c:pt idx="563">
                  <c:v>20.414459487179482</c:v>
                </c:pt>
                <c:pt idx="564">
                  <c:v>20.413946402714934</c:v>
                </c:pt>
                <c:pt idx="565">
                  <c:v>20.413649193061843</c:v>
                </c:pt>
                <c:pt idx="566">
                  <c:v>20.413378567119157</c:v>
                </c:pt>
                <c:pt idx="567">
                  <c:v>20.413057941176469</c:v>
                </c:pt>
                <c:pt idx="568">
                  <c:v>20.41285341628959</c:v>
                </c:pt>
                <c:pt idx="569">
                  <c:v>20.412684034690802</c:v>
                </c:pt>
                <c:pt idx="570">
                  <c:v>20.412605263951736</c:v>
                </c:pt>
                <c:pt idx="571">
                  <c:v>20.412672948717944</c:v>
                </c:pt>
                <c:pt idx="572">
                  <c:v>20.412824494720965</c:v>
                </c:pt>
                <c:pt idx="573">
                  <c:v>20.412904358974355</c:v>
                </c:pt>
                <c:pt idx="574">
                  <c:v>20.412991764705886</c:v>
                </c:pt>
                <c:pt idx="575">
                  <c:v>20.413028416289595</c:v>
                </c:pt>
                <c:pt idx="576">
                  <c:v>20.413338898944197</c:v>
                </c:pt>
                <c:pt idx="577">
                  <c:v>20.413604736048264</c:v>
                </c:pt>
                <c:pt idx="578">
                  <c:v>20.413789351432886</c:v>
                </c:pt>
                <c:pt idx="579">
                  <c:v>20.413901840120662</c:v>
                </c:pt>
                <c:pt idx="580">
                  <c:v>20.413974932126695</c:v>
                </c:pt>
                <c:pt idx="581">
                  <c:v>20.414096214177981</c:v>
                </c:pt>
                <c:pt idx="582">
                  <c:v>20.414206048265459</c:v>
                </c:pt>
                <c:pt idx="583">
                  <c:v>20.414419336349926</c:v>
                </c:pt>
                <c:pt idx="584">
                  <c:v>20.41453262443439</c:v>
                </c:pt>
                <c:pt idx="585">
                  <c:v>20.414562767722472</c:v>
                </c:pt>
                <c:pt idx="586">
                  <c:v>20.414631372549024</c:v>
                </c:pt>
                <c:pt idx="587">
                  <c:v>20.414647187028663</c:v>
                </c:pt>
                <c:pt idx="588">
                  <c:v>20.41476948717948</c:v>
                </c:pt>
                <c:pt idx="589">
                  <c:v>20.414871576168931</c:v>
                </c:pt>
                <c:pt idx="590">
                  <c:v>20.41491340874812</c:v>
                </c:pt>
                <c:pt idx="591">
                  <c:v>20.414839102564102</c:v>
                </c:pt>
                <c:pt idx="592">
                  <c:v>20.414776561085976</c:v>
                </c:pt>
                <c:pt idx="593">
                  <c:v>20.414661199095018</c:v>
                </c:pt>
                <c:pt idx="594">
                  <c:v>20.414582021116139</c:v>
                </c:pt>
                <c:pt idx="595">
                  <c:v>20.41448828808446</c:v>
                </c:pt>
                <c:pt idx="596">
                  <c:v>20.414393800904978</c:v>
                </c:pt>
                <c:pt idx="597">
                  <c:v>20.414344034690803</c:v>
                </c:pt>
                <c:pt idx="598">
                  <c:v>20.414207088989439</c:v>
                </c:pt>
                <c:pt idx="599">
                  <c:v>20.414055286576176</c:v>
                </c:pt>
                <c:pt idx="600">
                  <c:v>20.413800090497737</c:v>
                </c:pt>
                <c:pt idx="601">
                  <c:v>20.413376907993968</c:v>
                </c:pt>
                <c:pt idx="602">
                  <c:v>20.412980573152339</c:v>
                </c:pt>
                <c:pt idx="603">
                  <c:v>20.412755316742082</c:v>
                </c:pt>
                <c:pt idx="604">
                  <c:v>20.412451704374057</c:v>
                </c:pt>
                <c:pt idx="605">
                  <c:v>20.412114758672701</c:v>
                </c:pt>
                <c:pt idx="606">
                  <c:v>20.411558544494721</c:v>
                </c:pt>
                <c:pt idx="607">
                  <c:v>20.410984313725482</c:v>
                </c:pt>
                <c:pt idx="608">
                  <c:v>20.410255248868779</c:v>
                </c:pt>
                <c:pt idx="609">
                  <c:v>20.409519095022624</c:v>
                </c:pt>
                <c:pt idx="610">
                  <c:v>20.408628431372545</c:v>
                </c:pt>
                <c:pt idx="611">
                  <c:v>20.407666711915535</c:v>
                </c:pt>
                <c:pt idx="612">
                  <c:v>20.406859630467569</c:v>
                </c:pt>
                <c:pt idx="613">
                  <c:v>20.406032865761691</c:v>
                </c:pt>
                <c:pt idx="614">
                  <c:v>20.405346372549015</c:v>
                </c:pt>
                <c:pt idx="615">
                  <c:v>20.404812971342373</c:v>
                </c:pt>
                <c:pt idx="616">
                  <c:v>20.404255060331824</c:v>
                </c:pt>
                <c:pt idx="617">
                  <c:v>20.403965701357464</c:v>
                </c:pt>
                <c:pt idx="618">
                  <c:v>20.403532488687794</c:v>
                </c:pt>
                <c:pt idx="619">
                  <c:v>20.403164886877832</c:v>
                </c:pt>
                <c:pt idx="620">
                  <c:v>20.402848378582199</c:v>
                </c:pt>
                <c:pt idx="621">
                  <c:v>20.402592624434391</c:v>
                </c:pt>
                <c:pt idx="622">
                  <c:v>20.402528182503772</c:v>
                </c:pt>
                <c:pt idx="623">
                  <c:v>20.40242573152338</c:v>
                </c:pt>
                <c:pt idx="624">
                  <c:v>20.402449298642534</c:v>
                </c:pt>
                <c:pt idx="625">
                  <c:v>20.402441342383106</c:v>
                </c:pt>
                <c:pt idx="626">
                  <c:v>20.402421998491704</c:v>
                </c:pt>
                <c:pt idx="627">
                  <c:v>20.402498355957768</c:v>
                </c:pt>
                <c:pt idx="628">
                  <c:v>20.402568650075423</c:v>
                </c:pt>
                <c:pt idx="629">
                  <c:v>20.402612458521872</c:v>
                </c:pt>
                <c:pt idx="630">
                  <c:v>20.402812073906489</c:v>
                </c:pt>
                <c:pt idx="631">
                  <c:v>20.40305558069382</c:v>
                </c:pt>
                <c:pt idx="632">
                  <c:v>20.403441470588238</c:v>
                </c:pt>
                <c:pt idx="633">
                  <c:v>20.403837164404219</c:v>
                </c:pt>
                <c:pt idx="634">
                  <c:v>20.404276870286576</c:v>
                </c:pt>
                <c:pt idx="635">
                  <c:v>20.404680980392161</c:v>
                </c:pt>
                <c:pt idx="636">
                  <c:v>20.405059751131219</c:v>
                </c:pt>
                <c:pt idx="637">
                  <c:v>20.405454245852184</c:v>
                </c:pt>
                <c:pt idx="638">
                  <c:v>20.405795497737561</c:v>
                </c:pt>
                <c:pt idx="639">
                  <c:v>20.406183431372554</c:v>
                </c:pt>
                <c:pt idx="640">
                  <c:v>20.406469102564103</c:v>
                </c:pt>
                <c:pt idx="641">
                  <c:v>20.406807941176471</c:v>
                </c:pt>
                <c:pt idx="642">
                  <c:v>20.40727845399698</c:v>
                </c:pt>
                <c:pt idx="643">
                  <c:v>20.407752662141778</c:v>
                </c:pt>
                <c:pt idx="644">
                  <c:v>20.408115180995473</c:v>
                </c:pt>
                <c:pt idx="645">
                  <c:v>20.40840934389141</c:v>
                </c:pt>
                <c:pt idx="646">
                  <c:v>20.408740912518848</c:v>
                </c:pt>
                <c:pt idx="647">
                  <c:v>20.409212601809955</c:v>
                </c:pt>
                <c:pt idx="648">
                  <c:v>20.409656085972856</c:v>
                </c:pt>
                <c:pt idx="649">
                  <c:v>20.410053340874818</c:v>
                </c:pt>
                <c:pt idx="650">
                  <c:v>20.410332616892912</c:v>
                </c:pt>
                <c:pt idx="651">
                  <c:v>20.410637292609351</c:v>
                </c:pt>
                <c:pt idx="652">
                  <c:v>20.410976621417799</c:v>
                </c:pt>
                <c:pt idx="653">
                  <c:v>20.411269457013578</c:v>
                </c:pt>
                <c:pt idx="654">
                  <c:v>20.411584162895927</c:v>
                </c:pt>
                <c:pt idx="655">
                  <c:v>20.411892533936655</c:v>
                </c:pt>
                <c:pt idx="656">
                  <c:v>20.412273680241331</c:v>
                </c:pt>
                <c:pt idx="657">
                  <c:v>20.412475263951734</c:v>
                </c:pt>
                <c:pt idx="658">
                  <c:v>20.412784690799395</c:v>
                </c:pt>
                <c:pt idx="659">
                  <c:v>20.413010678733031</c:v>
                </c:pt>
                <c:pt idx="660">
                  <c:v>20.413243717948724</c:v>
                </c:pt>
                <c:pt idx="661">
                  <c:v>20.413467631975873</c:v>
                </c:pt>
                <c:pt idx="662">
                  <c:v>20.413721380090504</c:v>
                </c:pt>
                <c:pt idx="663">
                  <c:v>20.413990739064857</c:v>
                </c:pt>
                <c:pt idx="664">
                  <c:v>20.414281515837107</c:v>
                </c:pt>
                <c:pt idx="665">
                  <c:v>20.414649894419309</c:v>
                </c:pt>
                <c:pt idx="666">
                  <c:v>20.415073325791848</c:v>
                </c:pt>
                <c:pt idx="667">
                  <c:v>20.415691553544498</c:v>
                </c:pt>
                <c:pt idx="668">
                  <c:v>20.416145904977373</c:v>
                </c:pt>
                <c:pt idx="669">
                  <c:v>20.416551840120661</c:v>
                </c:pt>
                <c:pt idx="670">
                  <c:v>20.417110867269983</c:v>
                </c:pt>
                <c:pt idx="671">
                  <c:v>20.417820723981901</c:v>
                </c:pt>
                <c:pt idx="672">
                  <c:v>20.41841346153846</c:v>
                </c:pt>
                <c:pt idx="673">
                  <c:v>20.418957300150829</c:v>
                </c:pt>
                <c:pt idx="674">
                  <c:v>20.419479419306189</c:v>
                </c:pt>
                <c:pt idx="675">
                  <c:v>20.419967450980394</c:v>
                </c:pt>
                <c:pt idx="676">
                  <c:v>20.420554728506787</c:v>
                </c:pt>
                <c:pt idx="677">
                  <c:v>20.420995927601812</c:v>
                </c:pt>
                <c:pt idx="678">
                  <c:v>20.42142777526395</c:v>
                </c:pt>
                <c:pt idx="679">
                  <c:v>20.421836470588236</c:v>
                </c:pt>
                <c:pt idx="680">
                  <c:v>20.422075678733037</c:v>
                </c:pt>
                <c:pt idx="681">
                  <c:v>20.422386153846155</c:v>
                </c:pt>
                <c:pt idx="682">
                  <c:v>20.422753717948719</c:v>
                </c:pt>
                <c:pt idx="683">
                  <c:v>20.423046998491706</c:v>
                </c:pt>
                <c:pt idx="684">
                  <c:v>20.42329684012066</c:v>
                </c:pt>
                <c:pt idx="685">
                  <c:v>20.423507918552041</c:v>
                </c:pt>
                <c:pt idx="686">
                  <c:v>20.423747051282049</c:v>
                </c:pt>
                <c:pt idx="687">
                  <c:v>20.423970497737564</c:v>
                </c:pt>
                <c:pt idx="688">
                  <c:v>20.424212496229259</c:v>
                </c:pt>
                <c:pt idx="689">
                  <c:v>20.424480512820512</c:v>
                </c:pt>
                <c:pt idx="690">
                  <c:v>20.424780505279038</c:v>
                </c:pt>
                <c:pt idx="691">
                  <c:v>20.424981779788844</c:v>
                </c:pt>
                <c:pt idx="692">
                  <c:v>20.425276342383107</c:v>
                </c:pt>
                <c:pt idx="693">
                  <c:v>20.425536214177981</c:v>
                </c:pt>
                <c:pt idx="694">
                  <c:v>20.425779796380091</c:v>
                </c:pt>
                <c:pt idx="695">
                  <c:v>20.426015082956258</c:v>
                </c:pt>
                <c:pt idx="696">
                  <c:v>20.425978423831065</c:v>
                </c:pt>
                <c:pt idx="697">
                  <c:v>20.42600058823529</c:v>
                </c:pt>
                <c:pt idx="698">
                  <c:v>20.426004125188538</c:v>
                </c:pt>
                <c:pt idx="699">
                  <c:v>20.425992051282048</c:v>
                </c:pt>
                <c:pt idx="700">
                  <c:v>20.426048755656108</c:v>
                </c:pt>
                <c:pt idx="701">
                  <c:v>20.42605274509804</c:v>
                </c:pt>
                <c:pt idx="702">
                  <c:v>20.425918092006032</c:v>
                </c:pt>
                <c:pt idx="703">
                  <c:v>20.425801764705877</c:v>
                </c:pt>
                <c:pt idx="704">
                  <c:v>20.425604102564105</c:v>
                </c:pt>
                <c:pt idx="705">
                  <c:v>20.425248974358968</c:v>
                </c:pt>
                <c:pt idx="706">
                  <c:v>20.424909230769231</c:v>
                </c:pt>
                <c:pt idx="707">
                  <c:v>20.42434841628959</c:v>
                </c:pt>
                <c:pt idx="708">
                  <c:v>20.423925520361983</c:v>
                </c:pt>
                <c:pt idx="709">
                  <c:v>20.423423861236795</c:v>
                </c:pt>
                <c:pt idx="710">
                  <c:v>20.423011930618401</c:v>
                </c:pt>
                <c:pt idx="711">
                  <c:v>20.422692835595782</c:v>
                </c:pt>
                <c:pt idx="712">
                  <c:v>20.422422911010553</c:v>
                </c:pt>
                <c:pt idx="713">
                  <c:v>20.422251327300152</c:v>
                </c:pt>
                <c:pt idx="714">
                  <c:v>20.422215565610859</c:v>
                </c:pt>
                <c:pt idx="715">
                  <c:v>20.422146742081452</c:v>
                </c:pt>
                <c:pt idx="716">
                  <c:v>20.422278552036197</c:v>
                </c:pt>
                <c:pt idx="717">
                  <c:v>20.422391266968329</c:v>
                </c:pt>
                <c:pt idx="718">
                  <c:v>20.422531282051281</c:v>
                </c:pt>
                <c:pt idx="719">
                  <c:v>20.422727601809957</c:v>
                </c:pt>
                <c:pt idx="720">
                  <c:v>20.422981794871795</c:v>
                </c:pt>
                <c:pt idx="721">
                  <c:v>20.423343589743588</c:v>
                </c:pt>
                <c:pt idx="722">
                  <c:v>20.423560701357474</c:v>
                </c:pt>
                <c:pt idx="723">
                  <c:v>20.423766199095027</c:v>
                </c:pt>
                <c:pt idx="724">
                  <c:v>20.423833536953246</c:v>
                </c:pt>
                <c:pt idx="725">
                  <c:v>20.423949517345402</c:v>
                </c:pt>
                <c:pt idx="726">
                  <c:v>20.424165467571648</c:v>
                </c:pt>
                <c:pt idx="727">
                  <c:v>20.424559155354455</c:v>
                </c:pt>
                <c:pt idx="728">
                  <c:v>20.424954728506791</c:v>
                </c:pt>
                <c:pt idx="729">
                  <c:v>20.425265007541473</c:v>
                </c:pt>
                <c:pt idx="730">
                  <c:v>20.42563018853695</c:v>
                </c:pt>
                <c:pt idx="731">
                  <c:v>20.426160527903473</c:v>
                </c:pt>
                <c:pt idx="732">
                  <c:v>20.426761229260936</c:v>
                </c:pt>
                <c:pt idx="733">
                  <c:v>20.427413137254906</c:v>
                </c:pt>
                <c:pt idx="734">
                  <c:v>20.428031787330312</c:v>
                </c:pt>
                <c:pt idx="735">
                  <c:v>20.428689502262451</c:v>
                </c:pt>
                <c:pt idx="736">
                  <c:v>20.429246161387631</c:v>
                </c:pt>
                <c:pt idx="737">
                  <c:v>20.429783665158368</c:v>
                </c:pt>
                <c:pt idx="738">
                  <c:v>20.430208612368023</c:v>
                </c:pt>
                <c:pt idx="739">
                  <c:v>20.430572850678733</c:v>
                </c:pt>
                <c:pt idx="740">
                  <c:v>20.430949079939662</c:v>
                </c:pt>
                <c:pt idx="741">
                  <c:v>20.431368371040723</c:v>
                </c:pt>
                <c:pt idx="742">
                  <c:v>20.431815188536959</c:v>
                </c:pt>
                <c:pt idx="743">
                  <c:v>20.432154811463047</c:v>
                </c:pt>
                <c:pt idx="744">
                  <c:v>20.432517345399692</c:v>
                </c:pt>
                <c:pt idx="745">
                  <c:v>20.432931010558068</c:v>
                </c:pt>
                <c:pt idx="746">
                  <c:v>20.433536832579186</c:v>
                </c:pt>
                <c:pt idx="747">
                  <c:v>20.434173197586734</c:v>
                </c:pt>
                <c:pt idx="748">
                  <c:v>20.434834147812964</c:v>
                </c:pt>
                <c:pt idx="749">
                  <c:v>20.435562443438911</c:v>
                </c:pt>
                <c:pt idx="750">
                  <c:v>20.436294660633482</c:v>
                </c:pt>
                <c:pt idx="751">
                  <c:v>20.437049351432879</c:v>
                </c:pt>
                <c:pt idx="752">
                  <c:v>20.437940965309203</c:v>
                </c:pt>
                <c:pt idx="753">
                  <c:v>20.43868592006033</c:v>
                </c:pt>
                <c:pt idx="754">
                  <c:v>20.439245995475112</c:v>
                </c:pt>
                <c:pt idx="755">
                  <c:v>20.439780580693814</c:v>
                </c:pt>
                <c:pt idx="756">
                  <c:v>20.440232511312214</c:v>
                </c:pt>
                <c:pt idx="757">
                  <c:v>20.440784592760178</c:v>
                </c:pt>
                <c:pt idx="758">
                  <c:v>20.441442405731525</c:v>
                </c:pt>
                <c:pt idx="759">
                  <c:v>20.442025980392156</c:v>
                </c:pt>
                <c:pt idx="760">
                  <c:v>20.442573355957759</c:v>
                </c:pt>
                <c:pt idx="761">
                  <c:v>20.443163914027146</c:v>
                </c:pt>
                <c:pt idx="762">
                  <c:v>20.443678680241323</c:v>
                </c:pt>
                <c:pt idx="763">
                  <c:v>20.44410498491704</c:v>
                </c:pt>
                <c:pt idx="764">
                  <c:v>20.444529630467574</c:v>
                </c:pt>
                <c:pt idx="765">
                  <c:v>20.444936817496227</c:v>
                </c:pt>
                <c:pt idx="766">
                  <c:v>20.445452224736044</c:v>
                </c:pt>
                <c:pt idx="767">
                  <c:v>20.446013152337859</c:v>
                </c:pt>
                <c:pt idx="768">
                  <c:v>20.446499162895929</c:v>
                </c:pt>
                <c:pt idx="769">
                  <c:v>20.447018733031673</c:v>
                </c:pt>
                <c:pt idx="770">
                  <c:v>20.447459871794873</c:v>
                </c:pt>
                <c:pt idx="771">
                  <c:v>20.447870965309203</c:v>
                </c:pt>
                <c:pt idx="772">
                  <c:v>20.448372677224736</c:v>
                </c:pt>
                <c:pt idx="773">
                  <c:v>20.448976651583717</c:v>
                </c:pt>
                <c:pt idx="774">
                  <c:v>20.449554720965313</c:v>
                </c:pt>
                <c:pt idx="775">
                  <c:v>20.450187466063348</c:v>
                </c:pt>
                <c:pt idx="776">
                  <c:v>20.450805279034689</c:v>
                </c:pt>
                <c:pt idx="777">
                  <c:v>20.45138960784314</c:v>
                </c:pt>
                <c:pt idx="778">
                  <c:v>20.451957918552033</c:v>
                </c:pt>
                <c:pt idx="779">
                  <c:v>20.45246355957768</c:v>
                </c:pt>
                <c:pt idx="780">
                  <c:v>20.453003589743588</c:v>
                </c:pt>
                <c:pt idx="781">
                  <c:v>20.453563831070895</c:v>
                </c:pt>
                <c:pt idx="782">
                  <c:v>20.45409073906486</c:v>
                </c:pt>
                <c:pt idx="783">
                  <c:v>20.454462858220214</c:v>
                </c:pt>
                <c:pt idx="784">
                  <c:v>20.45493829562594</c:v>
                </c:pt>
                <c:pt idx="785">
                  <c:v>20.455675573152334</c:v>
                </c:pt>
                <c:pt idx="786">
                  <c:v>20.456472654600301</c:v>
                </c:pt>
                <c:pt idx="787">
                  <c:v>20.457248167420811</c:v>
                </c:pt>
                <c:pt idx="788">
                  <c:v>20.458034992458519</c:v>
                </c:pt>
                <c:pt idx="789">
                  <c:v>20.458799607843133</c:v>
                </c:pt>
                <c:pt idx="790">
                  <c:v>20.459609208144801</c:v>
                </c:pt>
                <c:pt idx="791">
                  <c:v>20.460370995475117</c:v>
                </c:pt>
                <c:pt idx="792">
                  <c:v>20.461108800904981</c:v>
                </c:pt>
                <c:pt idx="793">
                  <c:v>20.461781221719459</c:v>
                </c:pt>
                <c:pt idx="794">
                  <c:v>20.462416613876314</c:v>
                </c:pt>
                <c:pt idx="795">
                  <c:v>20.462970980392157</c:v>
                </c:pt>
                <c:pt idx="796">
                  <c:v>20.463444012066372</c:v>
                </c:pt>
                <c:pt idx="797">
                  <c:v>20.463895625942687</c:v>
                </c:pt>
                <c:pt idx="798">
                  <c:v>20.464304705882356</c:v>
                </c:pt>
                <c:pt idx="799">
                  <c:v>20.464645610859723</c:v>
                </c:pt>
                <c:pt idx="800">
                  <c:v>20.465004766214179</c:v>
                </c:pt>
                <c:pt idx="801">
                  <c:v>20.465371613876314</c:v>
                </c:pt>
                <c:pt idx="802">
                  <c:v>20.465665384615384</c:v>
                </c:pt>
                <c:pt idx="803">
                  <c:v>20.465822654600309</c:v>
                </c:pt>
                <c:pt idx="804">
                  <c:v>20.465977745098037</c:v>
                </c:pt>
                <c:pt idx="805">
                  <c:v>20.466189660633489</c:v>
                </c:pt>
                <c:pt idx="806">
                  <c:v>20.466325067873303</c:v>
                </c:pt>
                <c:pt idx="807">
                  <c:v>20.46643352187029</c:v>
                </c:pt>
                <c:pt idx="808">
                  <c:v>20.466494072398188</c:v>
                </c:pt>
                <c:pt idx="809">
                  <c:v>20.466512088989443</c:v>
                </c:pt>
                <c:pt idx="810">
                  <c:v>20.466659969834087</c:v>
                </c:pt>
                <c:pt idx="811">
                  <c:v>20.466611093514327</c:v>
                </c:pt>
                <c:pt idx="812">
                  <c:v>20.466507390648566</c:v>
                </c:pt>
                <c:pt idx="813">
                  <c:v>20.46632042986425</c:v>
                </c:pt>
                <c:pt idx="814">
                  <c:v>20.466035429864256</c:v>
                </c:pt>
                <c:pt idx="815">
                  <c:v>20.465610686274509</c:v>
                </c:pt>
                <c:pt idx="816">
                  <c:v>20.465141598793362</c:v>
                </c:pt>
                <c:pt idx="817">
                  <c:v>20.464606033182513</c:v>
                </c:pt>
                <c:pt idx="818">
                  <c:v>20.464042413272995</c:v>
                </c:pt>
                <c:pt idx="819">
                  <c:v>20.463595007541482</c:v>
                </c:pt>
                <c:pt idx="820">
                  <c:v>20.462899034690796</c:v>
                </c:pt>
                <c:pt idx="821">
                  <c:v>20.462152760180999</c:v>
                </c:pt>
                <c:pt idx="822">
                  <c:v>20.461377722473603</c:v>
                </c:pt>
                <c:pt idx="823">
                  <c:v>20.460500558069381</c:v>
                </c:pt>
                <c:pt idx="824">
                  <c:v>20.459543227752643</c:v>
                </c:pt>
                <c:pt idx="825">
                  <c:v>20.458663725490197</c:v>
                </c:pt>
                <c:pt idx="826">
                  <c:v>20.457783846153845</c:v>
                </c:pt>
                <c:pt idx="827">
                  <c:v>20.456928476621414</c:v>
                </c:pt>
                <c:pt idx="828">
                  <c:v>20.456159230769231</c:v>
                </c:pt>
                <c:pt idx="829">
                  <c:v>20.455601523378583</c:v>
                </c:pt>
                <c:pt idx="830">
                  <c:v>20.455140120663653</c:v>
                </c:pt>
                <c:pt idx="831">
                  <c:v>20.455134072398195</c:v>
                </c:pt>
                <c:pt idx="832">
                  <c:v>20.454771840120664</c:v>
                </c:pt>
                <c:pt idx="833">
                  <c:v>20.45438819004525</c:v>
                </c:pt>
                <c:pt idx="834">
                  <c:v>20.454133499245856</c:v>
                </c:pt>
                <c:pt idx="835">
                  <c:v>20.453874291101052</c:v>
                </c:pt>
                <c:pt idx="836">
                  <c:v>20.45368535444948</c:v>
                </c:pt>
                <c:pt idx="837">
                  <c:v>20.45335011312217</c:v>
                </c:pt>
                <c:pt idx="838">
                  <c:v>20.453080935143284</c:v>
                </c:pt>
                <c:pt idx="839">
                  <c:v>20.45270376319759</c:v>
                </c:pt>
                <c:pt idx="840">
                  <c:v>20.452317843137255</c:v>
                </c:pt>
                <c:pt idx="841">
                  <c:v>20.452406817496222</c:v>
                </c:pt>
                <c:pt idx="842">
                  <c:v>20.45270467571644</c:v>
                </c:pt>
                <c:pt idx="843">
                  <c:v>20.452928702865758</c:v>
                </c:pt>
                <c:pt idx="844">
                  <c:v>20.453105942684765</c:v>
                </c:pt>
                <c:pt idx="845">
                  <c:v>20.453274419306187</c:v>
                </c:pt>
                <c:pt idx="846">
                  <c:v>20.453505791855207</c:v>
                </c:pt>
                <c:pt idx="847">
                  <c:v>20.453905641025646</c:v>
                </c:pt>
                <c:pt idx="848">
                  <c:v>20.454281244343893</c:v>
                </c:pt>
                <c:pt idx="849">
                  <c:v>20.454563936651581</c:v>
                </c:pt>
                <c:pt idx="850">
                  <c:v>20.454816689291103</c:v>
                </c:pt>
                <c:pt idx="851">
                  <c:v>20.455223815987932</c:v>
                </c:pt>
                <c:pt idx="852">
                  <c:v>20.455671515837103</c:v>
                </c:pt>
                <c:pt idx="853">
                  <c:v>20.45612487179487</c:v>
                </c:pt>
                <c:pt idx="854">
                  <c:v>20.456363446455505</c:v>
                </c:pt>
                <c:pt idx="855">
                  <c:v>20.45675443438914</c:v>
                </c:pt>
                <c:pt idx="856">
                  <c:v>20.457206546003011</c:v>
                </c:pt>
                <c:pt idx="857">
                  <c:v>20.458150663650077</c:v>
                </c:pt>
                <c:pt idx="858">
                  <c:v>20.459141312217199</c:v>
                </c:pt>
                <c:pt idx="859">
                  <c:v>20.460202488687788</c:v>
                </c:pt>
                <c:pt idx="860">
                  <c:v>20.461354223227758</c:v>
                </c:pt>
                <c:pt idx="861">
                  <c:v>20.462411538461541</c:v>
                </c:pt>
                <c:pt idx="862">
                  <c:v>20.46353250377074</c:v>
                </c:pt>
                <c:pt idx="863">
                  <c:v>20.464498914027146</c:v>
                </c:pt>
                <c:pt idx="864">
                  <c:v>20.465292533936651</c:v>
                </c:pt>
                <c:pt idx="865">
                  <c:v>20.46582491704374</c:v>
                </c:pt>
                <c:pt idx="866">
                  <c:v>20.466529849170435</c:v>
                </c:pt>
                <c:pt idx="867">
                  <c:v>20.467124147812978</c:v>
                </c:pt>
                <c:pt idx="868">
                  <c:v>20.467701101055813</c:v>
                </c:pt>
                <c:pt idx="869">
                  <c:v>20.467897888386123</c:v>
                </c:pt>
                <c:pt idx="870">
                  <c:v>20.468197918552036</c:v>
                </c:pt>
                <c:pt idx="871">
                  <c:v>20.46863957767723</c:v>
                </c:pt>
                <c:pt idx="872">
                  <c:v>20.468944177978887</c:v>
                </c:pt>
                <c:pt idx="873">
                  <c:v>20.46936980392157</c:v>
                </c:pt>
                <c:pt idx="874">
                  <c:v>20.469534539969839</c:v>
                </c:pt>
                <c:pt idx="875">
                  <c:v>20.469508597285071</c:v>
                </c:pt>
                <c:pt idx="876">
                  <c:v>20.469748898944196</c:v>
                </c:pt>
                <c:pt idx="877">
                  <c:v>20.470029532428356</c:v>
                </c:pt>
                <c:pt idx="878">
                  <c:v>20.46998588235294</c:v>
                </c:pt>
                <c:pt idx="879">
                  <c:v>20.469993212669682</c:v>
                </c:pt>
                <c:pt idx="880">
                  <c:v>20.470513061840123</c:v>
                </c:pt>
                <c:pt idx="881">
                  <c:v>20.470796561085972</c:v>
                </c:pt>
                <c:pt idx="882">
                  <c:v>20.471157209653093</c:v>
                </c:pt>
                <c:pt idx="883">
                  <c:v>20.471421101055814</c:v>
                </c:pt>
                <c:pt idx="884">
                  <c:v>20.471548265460036</c:v>
                </c:pt>
                <c:pt idx="885">
                  <c:v>20.471525052790348</c:v>
                </c:pt>
                <c:pt idx="886">
                  <c:v>20.471375671191556</c:v>
                </c:pt>
                <c:pt idx="887">
                  <c:v>20.471209894419303</c:v>
                </c:pt>
                <c:pt idx="888">
                  <c:v>20.471352187028657</c:v>
                </c:pt>
                <c:pt idx="889">
                  <c:v>20.471543273001501</c:v>
                </c:pt>
                <c:pt idx="890">
                  <c:v>20.471975158371041</c:v>
                </c:pt>
                <c:pt idx="891">
                  <c:v>20.472228838612363</c:v>
                </c:pt>
                <c:pt idx="892">
                  <c:v>20.472356802413273</c:v>
                </c:pt>
                <c:pt idx="893">
                  <c:v>20.47274695324284</c:v>
                </c:pt>
                <c:pt idx="894">
                  <c:v>20.473217043740576</c:v>
                </c:pt>
                <c:pt idx="895">
                  <c:v>20.473617526395177</c:v>
                </c:pt>
                <c:pt idx="896">
                  <c:v>20.473956063348417</c:v>
                </c:pt>
                <c:pt idx="897">
                  <c:v>20.47421013574661</c:v>
                </c:pt>
                <c:pt idx="898">
                  <c:v>20.474374464555055</c:v>
                </c:pt>
                <c:pt idx="899">
                  <c:v>20.474549879336351</c:v>
                </c:pt>
                <c:pt idx="900">
                  <c:v>20.474672398190044</c:v>
                </c:pt>
                <c:pt idx="901">
                  <c:v>20.474736380090501</c:v>
                </c:pt>
                <c:pt idx="902">
                  <c:v>20.474829019607839</c:v>
                </c:pt>
                <c:pt idx="903">
                  <c:v>20.474917888386123</c:v>
                </c:pt>
                <c:pt idx="904">
                  <c:v>20.475211357466069</c:v>
                </c:pt>
                <c:pt idx="905">
                  <c:v>20.475401508295626</c:v>
                </c:pt>
                <c:pt idx="906">
                  <c:v>20.475728235294117</c:v>
                </c:pt>
                <c:pt idx="907">
                  <c:v>20.475945384615379</c:v>
                </c:pt>
                <c:pt idx="908">
                  <c:v>20.476098355957767</c:v>
                </c:pt>
                <c:pt idx="909">
                  <c:v>20.47602862745098</c:v>
                </c:pt>
                <c:pt idx="910">
                  <c:v>20.475930165912523</c:v>
                </c:pt>
                <c:pt idx="911">
                  <c:v>20.475886048265462</c:v>
                </c:pt>
                <c:pt idx="912">
                  <c:v>20.476035897435903</c:v>
                </c:pt>
                <c:pt idx="913">
                  <c:v>20.476378431372552</c:v>
                </c:pt>
                <c:pt idx="914">
                  <c:v>20.476642232277527</c:v>
                </c:pt>
                <c:pt idx="915">
                  <c:v>20.476810829562591</c:v>
                </c:pt>
                <c:pt idx="916">
                  <c:v>20.477036892911013</c:v>
                </c:pt>
                <c:pt idx="917">
                  <c:v>20.477306772247356</c:v>
                </c:pt>
                <c:pt idx="918">
                  <c:v>20.47745387631976</c:v>
                </c:pt>
                <c:pt idx="919">
                  <c:v>20.477613348416288</c:v>
                </c:pt>
                <c:pt idx="920">
                  <c:v>20.477865656108595</c:v>
                </c:pt>
                <c:pt idx="921">
                  <c:v>20.477871055806936</c:v>
                </c:pt>
                <c:pt idx="922">
                  <c:v>20.477947948717944</c:v>
                </c:pt>
                <c:pt idx="923">
                  <c:v>20.477905535444947</c:v>
                </c:pt>
                <c:pt idx="924">
                  <c:v>20.477782247360487</c:v>
                </c:pt>
                <c:pt idx="925">
                  <c:v>20.477655414781296</c:v>
                </c:pt>
                <c:pt idx="926">
                  <c:v>20.477766591251889</c:v>
                </c:pt>
                <c:pt idx="927">
                  <c:v>20.477715369532433</c:v>
                </c:pt>
                <c:pt idx="928">
                  <c:v>20.477641040723974</c:v>
                </c:pt>
                <c:pt idx="929">
                  <c:v>20.477537526395167</c:v>
                </c:pt>
                <c:pt idx="930">
                  <c:v>20.477384087481145</c:v>
                </c:pt>
                <c:pt idx="931">
                  <c:v>20.477664834087481</c:v>
                </c:pt>
                <c:pt idx="932">
                  <c:v>20.477977322775264</c:v>
                </c:pt>
                <c:pt idx="933">
                  <c:v>20.478429404223231</c:v>
                </c:pt>
                <c:pt idx="934">
                  <c:v>20.478871983408748</c:v>
                </c:pt>
                <c:pt idx="935">
                  <c:v>20.47944570889894</c:v>
                </c:pt>
                <c:pt idx="936">
                  <c:v>20.47988776018099</c:v>
                </c:pt>
                <c:pt idx="937">
                  <c:v>20.48050160633484</c:v>
                </c:pt>
                <c:pt idx="938">
                  <c:v>20.481300520361994</c:v>
                </c:pt>
                <c:pt idx="939">
                  <c:v>20.482257202111615</c:v>
                </c:pt>
                <c:pt idx="940">
                  <c:v>20.483197292609354</c:v>
                </c:pt>
                <c:pt idx="941">
                  <c:v>20.484052692307696</c:v>
                </c:pt>
                <c:pt idx="942">
                  <c:v>20.484879660633489</c:v>
                </c:pt>
                <c:pt idx="943">
                  <c:v>20.48558694570135</c:v>
                </c:pt>
                <c:pt idx="944">
                  <c:v>20.486180625942684</c:v>
                </c:pt>
                <c:pt idx="945">
                  <c:v>20.486905588235295</c:v>
                </c:pt>
                <c:pt idx="946">
                  <c:v>20.487530437405731</c:v>
                </c:pt>
                <c:pt idx="947">
                  <c:v>20.488198122171948</c:v>
                </c:pt>
                <c:pt idx="948">
                  <c:v>20.489023951734541</c:v>
                </c:pt>
                <c:pt idx="949">
                  <c:v>20.489980098039211</c:v>
                </c:pt>
                <c:pt idx="950">
                  <c:v>20.490835188536956</c:v>
                </c:pt>
                <c:pt idx="951">
                  <c:v>20.491729570135742</c:v>
                </c:pt>
                <c:pt idx="952">
                  <c:v>20.492476561085972</c:v>
                </c:pt>
                <c:pt idx="953">
                  <c:v>20.493093009049769</c:v>
                </c:pt>
                <c:pt idx="954">
                  <c:v>20.493803318250379</c:v>
                </c:pt>
                <c:pt idx="955">
                  <c:v>20.494469947209655</c:v>
                </c:pt>
                <c:pt idx="956">
                  <c:v>20.494980542986426</c:v>
                </c:pt>
                <c:pt idx="957">
                  <c:v>20.495505241327297</c:v>
                </c:pt>
                <c:pt idx="958">
                  <c:v>20.495933303167423</c:v>
                </c:pt>
                <c:pt idx="959">
                  <c:v>20.496128303167417</c:v>
                </c:pt>
                <c:pt idx="960">
                  <c:v>20.496581930618401</c:v>
                </c:pt>
                <c:pt idx="961">
                  <c:v>20.496906825037705</c:v>
                </c:pt>
                <c:pt idx="962">
                  <c:v>20.49716595776772</c:v>
                </c:pt>
                <c:pt idx="963">
                  <c:v>20.497498061840115</c:v>
                </c:pt>
                <c:pt idx="964">
                  <c:v>20.497938823529406</c:v>
                </c:pt>
                <c:pt idx="965">
                  <c:v>20.498411033182503</c:v>
                </c:pt>
                <c:pt idx="966">
                  <c:v>20.499150663650074</c:v>
                </c:pt>
                <c:pt idx="967">
                  <c:v>20.499757941176469</c:v>
                </c:pt>
                <c:pt idx="968">
                  <c:v>20.50022303167421</c:v>
                </c:pt>
                <c:pt idx="969">
                  <c:v>20.500706206636501</c:v>
                </c:pt>
                <c:pt idx="970">
                  <c:v>20.501109034690799</c:v>
                </c:pt>
                <c:pt idx="971">
                  <c:v>20.501459132730016</c:v>
                </c:pt>
                <c:pt idx="972">
                  <c:v>20.501776726998493</c:v>
                </c:pt>
                <c:pt idx="973">
                  <c:v>20.502119057315234</c:v>
                </c:pt>
                <c:pt idx="974">
                  <c:v>20.502565957767722</c:v>
                </c:pt>
                <c:pt idx="975">
                  <c:v>20.502754245852184</c:v>
                </c:pt>
                <c:pt idx="976">
                  <c:v>20.503054675716438</c:v>
                </c:pt>
                <c:pt idx="977">
                  <c:v>20.503347224736039</c:v>
                </c:pt>
                <c:pt idx="978">
                  <c:v>20.503451689291097</c:v>
                </c:pt>
                <c:pt idx="979">
                  <c:v>20.503451101055802</c:v>
                </c:pt>
                <c:pt idx="980">
                  <c:v>20.503037126696839</c:v>
                </c:pt>
                <c:pt idx="981">
                  <c:v>20.50257081447964</c:v>
                </c:pt>
                <c:pt idx="982">
                  <c:v>20.502050203619909</c:v>
                </c:pt>
                <c:pt idx="983">
                  <c:v>20.501557820512826</c:v>
                </c:pt>
                <c:pt idx="984">
                  <c:v>20.501312986425337</c:v>
                </c:pt>
                <c:pt idx="985">
                  <c:v>20.500698318250382</c:v>
                </c:pt>
                <c:pt idx="986">
                  <c:v>20.500086365007537</c:v>
                </c:pt>
                <c:pt idx="987">
                  <c:v>20.499587609351437</c:v>
                </c:pt>
                <c:pt idx="988">
                  <c:v>20.499259215686273</c:v>
                </c:pt>
                <c:pt idx="989">
                  <c:v>20.498901561085969</c:v>
                </c:pt>
                <c:pt idx="990">
                  <c:v>20.498565475113121</c:v>
                </c:pt>
                <c:pt idx="991">
                  <c:v>20.498392737556564</c:v>
                </c:pt>
                <c:pt idx="992">
                  <c:v>20.498282790346913</c:v>
                </c:pt>
                <c:pt idx="993">
                  <c:v>20.498305633484172</c:v>
                </c:pt>
                <c:pt idx="994">
                  <c:v>20.498606983408749</c:v>
                </c:pt>
                <c:pt idx="995">
                  <c:v>20.498929449472097</c:v>
                </c:pt>
                <c:pt idx="996">
                  <c:v>20.499228355957772</c:v>
                </c:pt>
                <c:pt idx="997">
                  <c:v>20.49959528657617</c:v>
                </c:pt>
                <c:pt idx="998">
                  <c:v>20.499961726998496</c:v>
                </c:pt>
                <c:pt idx="999">
                  <c:v>20.500059389140269</c:v>
                </c:pt>
                <c:pt idx="1000">
                  <c:v>20.500154487179486</c:v>
                </c:pt>
                <c:pt idx="1001">
                  <c:v>20.500357730015082</c:v>
                </c:pt>
                <c:pt idx="1002">
                  <c:v>20.500615573152338</c:v>
                </c:pt>
                <c:pt idx="1003">
                  <c:v>20.50092816742082</c:v>
                </c:pt>
                <c:pt idx="1004">
                  <c:v>20.501199736048267</c:v>
                </c:pt>
                <c:pt idx="1005">
                  <c:v>20.501375075414781</c:v>
                </c:pt>
                <c:pt idx="1006">
                  <c:v>20.501474766214173</c:v>
                </c:pt>
                <c:pt idx="1007">
                  <c:v>20.501524487179488</c:v>
                </c:pt>
                <c:pt idx="1008">
                  <c:v>20.501596757164403</c:v>
                </c:pt>
                <c:pt idx="1009">
                  <c:v>20.501826342383108</c:v>
                </c:pt>
                <c:pt idx="1010">
                  <c:v>20.50199315233786</c:v>
                </c:pt>
                <c:pt idx="1011">
                  <c:v>20.50180172699849</c:v>
                </c:pt>
                <c:pt idx="1012">
                  <c:v>20.501671915535443</c:v>
                </c:pt>
                <c:pt idx="1013">
                  <c:v>20.501496628959281</c:v>
                </c:pt>
                <c:pt idx="1014">
                  <c:v>20.501387405731528</c:v>
                </c:pt>
                <c:pt idx="1015">
                  <c:v>20.50122935897436</c:v>
                </c:pt>
                <c:pt idx="1016">
                  <c:v>20.500918220211165</c:v>
                </c:pt>
                <c:pt idx="1017">
                  <c:v>20.501007986425339</c:v>
                </c:pt>
                <c:pt idx="1018">
                  <c:v>20.501104238310713</c:v>
                </c:pt>
                <c:pt idx="1019">
                  <c:v>20.501197171945705</c:v>
                </c:pt>
                <c:pt idx="1020">
                  <c:v>20.501223031674204</c:v>
                </c:pt>
                <c:pt idx="1021">
                  <c:v>20.501268499245846</c:v>
                </c:pt>
                <c:pt idx="1022">
                  <c:v>20.50128595776772</c:v>
                </c:pt>
                <c:pt idx="1023">
                  <c:v>20.50139074660634</c:v>
                </c:pt>
                <c:pt idx="1024">
                  <c:v>20.501630904977382</c:v>
                </c:pt>
                <c:pt idx="1025">
                  <c:v>20.501854698340875</c:v>
                </c:pt>
                <c:pt idx="1026">
                  <c:v>20.501887963800904</c:v>
                </c:pt>
                <c:pt idx="1027">
                  <c:v>20.501979901960784</c:v>
                </c:pt>
                <c:pt idx="1028">
                  <c:v>20.50173394419306</c:v>
                </c:pt>
                <c:pt idx="1029">
                  <c:v>20.501780180995475</c:v>
                </c:pt>
                <c:pt idx="1030">
                  <c:v>20.501904019607846</c:v>
                </c:pt>
                <c:pt idx="1031">
                  <c:v>20.502113831070893</c:v>
                </c:pt>
                <c:pt idx="1032">
                  <c:v>20.502203996983408</c:v>
                </c:pt>
                <c:pt idx="1033">
                  <c:v>20.502375837104072</c:v>
                </c:pt>
                <c:pt idx="1034">
                  <c:v>20.502825173453992</c:v>
                </c:pt>
                <c:pt idx="1035">
                  <c:v>20.503257677224738</c:v>
                </c:pt>
                <c:pt idx="1036">
                  <c:v>20.503418989441936</c:v>
                </c:pt>
                <c:pt idx="1037">
                  <c:v>20.503841613876325</c:v>
                </c:pt>
                <c:pt idx="1038">
                  <c:v>20.504354736048263</c:v>
                </c:pt>
                <c:pt idx="1039">
                  <c:v>20.504844819004525</c:v>
                </c:pt>
                <c:pt idx="1040">
                  <c:v>20.505259834087482</c:v>
                </c:pt>
                <c:pt idx="1041">
                  <c:v>20.505674532428358</c:v>
                </c:pt>
                <c:pt idx="1042">
                  <c:v>20.5064473453997</c:v>
                </c:pt>
                <c:pt idx="1043">
                  <c:v>20.50720008295626</c:v>
                </c:pt>
                <c:pt idx="1044">
                  <c:v>20.507763046757162</c:v>
                </c:pt>
                <c:pt idx="1045">
                  <c:v>20.508207458521866</c:v>
                </c:pt>
                <c:pt idx="1046">
                  <c:v>20.508633092006033</c:v>
                </c:pt>
                <c:pt idx="1047">
                  <c:v>20.50893300904977</c:v>
                </c:pt>
                <c:pt idx="1048">
                  <c:v>20.509593861236798</c:v>
                </c:pt>
                <c:pt idx="1049">
                  <c:v>20.510002224736049</c:v>
                </c:pt>
                <c:pt idx="1050">
                  <c:v>20.510382232277529</c:v>
                </c:pt>
                <c:pt idx="1051">
                  <c:v>20.510798438914026</c:v>
                </c:pt>
                <c:pt idx="1052">
                  <c:v>20.510911402714928</c:v>
                </c:pt>
                <c:pt idx="1053">
                  <c:v>20.510990429864254</c:v>
                </c:pt>
                <c:pt idx="1054">
                  <c:v>20.51112564102564</c:v>
                </c:pt>
                <c:pt idx="1055">
                  <c:v>20.511453499245857</c:v>
                </c:pt>
                <c:pt idx="1056">
                  <c:v>20.511773288084456</c:v>
                </c:pt>
                <c:pt idx="1057">
                  <c:v>20.512114004524889</c:v>
                </c:pt>
                <c:pt idx="1058">
                  <c:v>20.512588981900453</c:v>
                </c:pt>
                <c:pt idx="1059">
                  <c:v>20.512904004524888</c:v>
                </c:pt>
                <c:pt idx="1060">
                  <c:v>20.513212390648569</c:v>
                </c:pt>
                <c:pt idx="1061">
                  <c:v>20.513544079939674</c:v>
                </c:pt>
                <c:pt idx="1062">
                  <c:v>20.513878107088985</c:v>
                </c:pt>
                <c:pt idx="1063">
                  <c:v>20.514153536953245</c:v>
                </c:pt>
                <c:pt idx="1064">
                  <c:v>20.51442617647059</c:v>
                </c:pt>
                <c:pt idx="1065">
                  <c:v>20.514767971342387</c:v>
                </c:pt>
                <c:pt idx="1066">
                  <c:v>20.51507085218703</c:v>
                </c:pt>
                <c:pt idx="1067">
                  <c:v>20.515334291101055</c:v>
                </c:pt>
                <c:pt idx="1068">
                  <c:v>20.515586417797888</c:v>
                </c:pt>
                <c:pt idx="1069">
                  <c:v>20.515700158371047</c:v>
                </c:pt>
                <c:pt idx="1070">
                  <c:v>20.515751078431382</c:v>
                </c:pt>
                <c:pt idx="1071">
                  <c:v>20.515797775263955</c:v>
                </c:pt>
                <c:pt idx="1072">
                  <c:v>20.515750354449466</c:v>
                </c:pt>
                <c:pt idx="1073">
                  <c:v>20.515756930618402</c:v>
                </c:pt>
                <c:pt idx="1074">
                  <c:v>20.51569261689291</c:v>
                </c:pt>
                <c:pt idx="1075">
                  <c:v>20.515529509803926</c:v>
                </c:pt>
                <c:pt idx="1076">
                  <c:v>20.51547205882353</c:v>
                </c:pt>
                <c:pt idx="1077">
                  <c:v>20.515317850678734</c:v>
                </c:pt>
                <c:pt idx="1078">
                  <c:v>20.515074924585218</c:v>
                </c:pt>
                <c:pt idx="1079">
                  <c:v>20.514787564102562</c:v>
                </c:pt>
                <c:pt idx="1080">
                  <c:v>20.514459894419304</c:v>
                </c:pt>
                <c:pt idx="1081">
                  <c:v>20.513944215686273</c:v>
                </c:pt>
                <c:pt idx="1082">
                  <c:v>20.513391809954751</c:v>
                </c:pt>
                <c:pt idx="1083">
                  <c:v>20.512866704374058</c:v>
                </c:pt>
                <c:pt idx="1084">
                  <c:v>20.51225095022625</c:v>
                </c:pt>
                <c:pt idx="1085">
                  <c:v>20.511936628959273</c:v>
                </c:pt>
                <c:pt idx="1086">
                  <c:v>20.511689019607843</c:v>
                </c:pt>
                <c:pt idx="1087">
                  <c:v>20.511520407239821</c:v>
                </c:pt>
                <c:pt idx="1088">
                  <c:v>20.511097345399701</c:v>
                </c:pt>
                <c:pt idx="1089">
                  <c:v>20.511085972850683</c:v>
                </c:pt>
                <c:pt idx="1090">
                  <c:v>20.511261327300147</c:v>
                </c:pt>
                <c:pt idx="1091">
                  <c:v>20.511181289592763</c:v>
                </c:pt>
                <c:pt idx="1092">
                  <c:v>20.510918944193062</c:v>
                </c:pt>
                <c:pt idx="1093">
                  <c:v>20.510866704374056</c:v>
                </c:pt>
                <c:pt idx="1094">
                  <c:v>20.510797164404224</c:v>
                </c:pt>
                <c:pt idx="1095">
                  <c:v>20.511010882352942</c:v>
                </c:pt>
                <c:pt idx="1096">
                  <c:v>20.511356877828053</c:v>
                </c:pt>
                <c:pt idx="1097">
                  <c:v>20.511726704374059</c:v>
                </c:pt>
                <c:pt idx="1098">
                  <c:v>20.512154223227757</c:v>
                </c:pt>
                <c:pt idx="1099">
                  <c:v>20.512689736048266</c:v>
                </c:pt>
                <c:pt idx="1100">
                  <c:v>20.513316990950226</c:v>
                </c:pt>
                <c:pt idx="1101">
                  <c:v>20.514002466063349</c:v>
                </c:pt>
                <c:pt idx="1102">
                  <c:v>20.514688619909503</c:v>
                </c:pt>
                <c:pt idx="1103">
                  <c:v>20.515349208144801</c:v>
                </c:pt>
                <c:pt idx="1104">
                  <c:v>20.515932647058833</c:v>
                </c:pt>
                <c:pt idx="1105">
                  <c:v>20.516531847662144</c:v>
                </c:pt>
                <c:pt idx="1106">
                  <c:v>20.517185799396682</c:v>
                </c:pt>
                <c:pt idx="1107">
                  <c:v>20.517789260935142</c:v>
                </c:pt>
                <c:pt idx="1108">
                  <c:v>20.518412179487182</c:v>
                </c:pt>
                <c:pt idx="1109">
                  <c:v>20.518996825037711</c:v>
                </c:pt>
                <c:pt idx="1110">
                  <c:v>20.519581168929108</c:v>
                </c:pt>
                <c:pt idx="1111">
                  <c:v>20.519985271493216</c:v>
                </c:pt>
                <c:pt idx="1112">
                  <c:v>20.520512526395169</c:v>
                </c:pt>
                <c:pt idx="1113">
                  <c:v>20.521130203619908</c:v>
                </c:pt>
                <c:pt idx="1114">
                  <c:v>20.52188272247361</c:v>
                </c:pt>
                <c:pt idx="1115">
                  <c:v>20.522589464555054</c:v>
                </c:pt>
                <c:pt idx="1116">
                  <c:v>20.523220490196081</c:v>
                </c:pt>
                <c:pt idx="1117">
                  <c:v>20.523978665158371</c:v>
                </c:pt>
                <c:pt idx="1118">
                  <c:v>20.52483005279035</c:v>
                </c:pt>
                <c:pt idx="1119">
                  <c:v>20.525818242835594</c:v>
                </c:pt>
                <c:pt idx="1120">
                  <c:v>20.526798061840118</c:v>
                </c:pt>
                <c:pt idx="1121">
                  <c:v>20.527782179487183</c:v>
                </c:pt>
                <c:pt idx="1122">
                  <c:v>20.528826704374058</c:v>
                </c:pt>
                <c:pt idx="1123">
                  <c:v>20.529945437405726</c:v>
                </c:pt>
                <c:pt idx="1124">
                  <c:v>20.531027066365006</c:v>
                </c:pt>
                <c:pt idx="1125">
                  <c:v>20.531957564102562</c:v>
                </c:pt>
                <c:pt idx="1126">
                  <c:v>20.532965060331826</c:v>
                </c:pt>
                <c:pt idx="1127">
                  <c:v>20.534028401206641</c:v>
                </c:pt>
                <c:pt idx="1128">
                  <c:v>20.535051847662142</c:v>
                </c:pt>
                <c:pt idx="1129">
                  <c:v>20.535901085972853</c:v>
                </c:pt>
                <c:pt idx="1130">
                  <c:v>20.536715754147814</c:v>
                </c:pt>
                <c:pt idx="1131">
                  <c:v>20.537464358974354</c:v>
                </c:pt>
                <c:pt idx="1132">
                  <c:v>20.538058514328814</c:v>
                </c:pt>
                <c:pt idx="1133">
                  <c:v>20.538733936651582</c:v>
                </c:pt>
                <c:pt idx="1134">
                  <c:v>20.539398408748109</c:v>
                </c:pt>
                <c:pt idx="1135">
                  <c:v>20.54004266968326</c:v>
                </c:pt>
                <c:pt idx="1136">
                  <c:v>20.540591530920064</c:v>
                </c:pt>
                <c:pt idx="1137">
                  <c:v>20.541140392156862</c:v>
                </c:pt>
                <c:pt idx="1138">
                  <c:v>20.541628318250378</c:v>
                </c:pt>
                <c:pt idx="1139">
                  <c:v>20.542103536953245</c:v>
                </c:pt>
                <c:pt idx="1140">
                  <c:v>20.542481960784315</c:v>
                </c:pt>
                <c:pt idx="1141">
                  <c:v>20.542791983408748</c:v>
                </c:pt>
                <c:pt idx="1142">
                  <c:v>20.54290924585219</c:v>
                </c:pt>
                <c:pt idx="1143">
                  <c:v>20.542912933634994</c:v>
                </c:pt>
                <c:pt idx="1144">
                  <c:v>20.542955082956261</c:v>
                </c:pt>
                <c:pt idx="1145">
                  <c:v>20.542996176470592</c:v>
                </c:pt>
                <c:pt idx="1146">
                  <c:v>20.54302761689291</c:v>
                </c:pt>
                <c:pt idx="1147">
                  <c:v>20.543089147812978</c:v>
                </c:pt>
                <c:pt idx="1148">
                  <c:v>20.543197812971343</c:v>
                </c:pt>
                <c:pt idx="1149">
                  <c:v>20.543306779788839</c:v>
                </c:pt>
                <c:pt idx="1150">
                  <c:v>20.543455414781292</c:v>
                </c:pt>
                <c:pt idx="1151">
                  <c:v>20.543506463046761</c:v>
                </c:pt>
                <c:pt idx="1152">
                  <c:v>20.543628815987933</c:v>
                </c:pt>
                <c:pt idx="1153">
                  <c:v>20.543772209653088</c:v>
                </c:pt>
                <c:pt idx="1154">
                  <c:v>20.543905497737555</c:v>
                </c:pt>
                <c:pt idx="1155">
                  <c:v>20.544036070889895</c:v>
                </c:pt>
                <c:pt idx="1156">
                  <c:v>20.544027956259423</c:v>
                </c:pt>
                <c:pt idx="1157">
                  <c:v>20.544041938159882</c:v>
                </c:pt>
                <c:pt idx="1158">
                  <c:v>20.544063386123678</c:v>
                </c:pt>
                <c:pt idx="1159">
                  <c:v>20.544175859728508</c:v>
                </c:pt>
                <c:pt idx="1160">
                  <c:v>20.544281847662145</c:v>
                </c:pt>
                <c:pt idx="1161">
                  <c:v>20.544373054298646</c:v>
                </c:pt>
                <c:pt idx="1162">
                  <c:v>20.544345859728505</c:v>
                </c:pt>
                <c:pt idx="1163">
                  <c:v>20.544352903469075</c:v>
                </c:pt>
                <c:pt idx="1164">
                  <c:v>20.544265075414781</c:v>
                </c:pt>
                <c:pt idx="1165">
                  <c:v>20.544093687782805</c:v>
                </c:pt>
                <c:pt idx="1166">
                  <c:v>20.543912345399697</c:v>
                </c:pt>
                <c:pt idx="1167">
                  <c:v>20.543759057315235</c:v>
                </c:pt>
                <c:pt idx="1168">
                  <c:v>20.543724321266968</c:v>
                </c:pt>
                <c:pt idx="1169">
                  <c:v>20.543616131221729</c:v>
                </c:pt>
                <c:pt idx="1170">
                  <c:v>20.543568725490196</c:v>
                </c:pt>
                <c:pt idx="1171">
                  <c:v>20.543430067873302</c:v>
                </c:pt>
                <c:pt idx="1172">
                  <c:v>20.543282963800905</c:v>
                </c:pt>
                <c:pt idx="1173">
                  <c:v>20.543143552036199</c:v>
                </c:pt>
                <c:pt idx="1174">
                  <c:v>20.543040339366517</c:v>
                </c:pt>
                <c:pt idx="1175">
                  <c:v>20.542805452488693</c:v>
                </c:pt>
                <c:pt idx="1176">
                  <c:v>20.542597609351432</c:v>
                </c:pt>
                <c:pt idx="1177">
                  <c:v>20.54240558823529</c:v>
                </c:pt>
                <c:pt idx="1178">
                  <c:v>20.542202782805433</c:v>
                </c:pt>
                <c:pt idx="1179">
                  <c:v>20.541847420814484</c:v>
                </c:pt>
                <c:pt idx="1180">
                  <c:v>20.54145712669683</c:v>
                </c:pt>
                <c:pt idx="1181">
                  <c:v>20.541186214177973</c:v>
                </c:pt>
                <c:pt idx="1182">
                  <c:v>20.540905573152337</c:v>
                </c:pt>
                <c:pt idx="1183">
                  <c:v>20.540687978883859</c:v>
                </c:pt>
                <c:pt idx="1184">
                  <c:v>20.54045688536953</c:v>
                </c:pt>
                <c:pt idx="1185">
                  <c:v>20.540122594268478</c:v>
                </c:pt>
                <c:pt idx="1186">
                  <c:v>20.539797775263953</c:v>
                </c:pt>
                <c:pt idx="1187">
                  <c:v>20.539551221719456</c:v>
                </c:pt>
                <c:pt idx="1188">
                  <c:v>20.539363567119164</c:v>
                </c:pt>
                <c:pt idx="1189">
                  <c:v>20.539136742081446</c:v>
                </c:pt>
                <c:pt idx="1190">
                  <c:v>20.538904924585221</c:v>
                </c:pt>
                <c:pt idx="1191">
                  <c:v>20.538717149321268</c:v>
                </c:pt>
                <c:pt idx="1192">
                  <c:v>20.538517647058821</c:v>
                </c:pt>
                <c:pt idx="1193">
                  <c:v>20.538298235294118</c:v>
                </c:pt>
                <c:pt idx="1194">
                  <c:v>20.538157971342383</c:v>
                </c:pt>
                <c:pt idx="1195">
                  <c:v>20.537955113122173</c:v>
                </c:pt>
                <c:pt idx="1196">
                  <c:v>20.537755573152342</c:v>
                </c:pt>
                <c:pt idx="1197">
                  <c:v>20.537559728506785</c:v>
                </c:pt>
                <c:pt idx="1198">
                  <c:v>20.537290882352941</c:v>
                </c:pt>
                <c:pt idx="1199">
                  <c:v>20.537076832579185</c:v>
                </c:pt>
                <c:pt idx="1200">
                  <c:v>20.536743989441934</c:v>
                </c:pt>
                <c:pt idx="1201">
                  <c:v>20.536432036199098</c:v>
                </c:pt>
                <c:pt idx="1202">
                  <c:v>20.536084110105584</c:v>
                </c:pt>
                <c:pt idx="1203">
                  <c:v>20.535684072398187</c:v>
                </c:pt>
                <c:pt idx="1204">
                  <c:v>20.535223174962297</c:v>
                </c:pt>
                <c:pt idx="1205">
                  <c:v>20.53467268476621</c:v>
                </c:pt>
                <c:pt idx="1206">
                  <c:v>20.534303868778284</c:v>
                </c:pt>
                <c:pt idx="1207">
                  <c:v>20.533913634992462</c:v>
                </c:pt>
                <c:pt idx="1208">
                  <c:v>20.533677096530926</c:v>
                </c:pt>
                <c:pt idx="1209">
                  <c:v>20.533311297134233</c:v>
                </c:pt>
                <c:pt idx="1210">
                  <c:v>20.532876945701357</c:v>
                </c:pt>
                <c:pt idx="1211">
                  <c:v>20.532373740573156</c:v>
                </c:pt>
                <c:pt idx="1212">
                  <c:v>20.531884185520365</c:v>
                </c:pt>
                <c:pt idx="1213">
                  <c:v>20.531289049773758</c:v>
                </c:pt>
                <c:pt idx="1214">
                  <c:v>20.530711711915533</c:v>
                </c:pt>
                <c:pt idx="1215">
                  <c:v>20.53003769230769</c:v>
                </c:pt>
                <c:pt idx="1216">
                  <c:v>20.529377209653092</c:v>
                </c:pt>
                <c:pt idx="1217">
                  <c:v>20.528698099547515</c:v>
                </c:pt>
                <c:pt idx="1218">
                  <c:v>20.528041312217201</c:v>
                </c:pt>
                <c:pt idx="1219">
                  <c:v>20.527391990950225</c:v>
                </c:pt>
                <c:pt idx="1220">
                  <c:v>20.526768159879328</c:v>
                </c:pt>
                <c:pt idx="1221">
                  <c:v>20.526224539969835</c:v>
                </c:pt>
                <c:pt idx="1222">
                  <c:v>20.525629622926097</c:v>
                </c:pt>
                <c:pt idx="1223">
                  <c:v>20.525006847662144</c:v>
                </c:pt>
                <c:pt idx="1224">
                  <c:v>20.524483076923076</c:v>
                </c:pt>
                <c:pt idx="1225">
                  <c:v>20.524228386123674</c:v>
                </c:pt>
                <c:pt idx="1226">
                  <c:v>20.523923092006033</c:v>
                </c:pt>
                <c:pt idx="1227">
                  <c:v>20.523669607843136</c:v>
                </c:pt>
                <c:pt idx="1228">
                  <c:v>20.523425218702869</c:v>
                </c:pt>
                <c:pt idx="1229">
                  <c:v>20.523197873303168</c:v>
                </c:pt>
                <c:pt idx="1230">
                  <c:v>20.522829426847661</c:v>
                </c:pt>
                <c:pt idx="1231">
                  <c:v>20.522562006033191</c:v>
                </c:pt>
                <c:pt idx="1232">
                  <c:v>20.522304464555052</c:v>
                </c:pt>
                <c:pt idx="1233">
                  <c:v>20.522143529411764</c:v>
                </c:pt>
                <c:pt idx="1234">
                  <c:v>20.521888702865763</c:v>
                </c:pt>
                <c:pt idx="1235">
                  <c:v>20.521685384615385</c:v>
                </c:pt>
                <c:pt idx="1236">
                  <c:v>20.521490135746603</c:v>
                </c:pt>
                <c:pt idx="1237">
                  <c:v>20.521454690799398</c:v>
                </c:pt>
                <c:pt idx="1238">
                  <c:v>20.52142992458522</c:v>
                </c:pt>
                <c:pt idx="1239">
                  <c:v>20.521413227752642</c:v>
                </c:pt>
                <c:pt idx="1240">
                  <c:v>20.521409426847661</c:v>
                </c:pt>
                <c:pt idx="1241">
                  <c:v>20.521567511312217</c:v>
                </c:pt>
                <c:pt idx="1242">
                  <c:v>20.521726500754149</c:v>
                </c:pt>
                <c:pt idx="1243">
                  <c:v>20.521862533936655</c:v>
                </c:pt>
                <c:pt idx="1244">
                  <c:v>20.521990407239823</c:v>
                </c:pt>
                <c:pt idx="1245">
                  <c:v>20.522235248868778</c:v>
                </c:pt>
                <c:pt idx="1246">
                  <c:v>20.522392496229262</c:v>
                </c:pt>
                <c:pt idx="1247">
                  <c:v>20.522501176470588</c:v>
                </c:pt>
                <c:pt idx="1248">
                  <c:v>20.522533499245856</c:v>
                </c:pt>
                <c:pt idx="1249">
                  <c:v>20.522598778280543</c:v>
                </c:pt>
                <c:pt idx="1250">
                  <c:v>20.522639245852186</c:v>
                </c:pt>
                <c:pt idx="1251">
                  <c:v>20.522675686274511</c:v>
                </c:pt>
                <c:pt idx="1252">
                  <c:v>20.522705867269984</c:v>
                </c:pt>
                <c:pt idx="1253">
                  <c:v>20.522753318250381</c:v>
                </c:pt>
                <c:pt idx="1254">
                  <c:v>20.522859215686278</c:v>
                </c:pt>
                <c:pt idx="1255">
                  <c:v>20.522936681749627</c:v>
                </c:pt>
                <c:pt idx="1256">
                  <c:v>20.523069502262445</c:v>
                </c:pt>
                <c:pt idx="1257">
                  <c:v>20.523246892911008</c:v>
                </c:pt>
                <c:pt idx="1258">
                  <c:v>20.5234173453997</c:v>
                </c:pt>
                <c:pt idx="1259">
                  <c:v>20.523634177978877</c:v>
                </c:pt>
                <c:pt idx="1260">
                  <c:v>20.523918506787336</c:v>
                </c:pt>
                <c:pt idx="1261">
                  <c:v>20.524039411764708</c:v>
                </c:pt>
                <c:pt idx="1262">
                  <c:v>20.524140784313726</c:v>
                </c:pt>
                <c:pt idx="1263">
                  <c:v>20.524327111613875</c:v>
                </c:pt>
                <c:pt idx="1264">
                  <c:v>20.524450467571643</c:v>
                </c:pt>
                <c:pt idx="1265">
                  <c:v>20.524534607843137</c:v>
                </c:pt>
                <c:pt idx="1266">
                  <c:v>20.524593672699851</c:v>
                </c:pt>
                <c:pt idx="1267">
                  <c:v>20.524614276018102</c:v>
                </c:pt>
                <c:pt idx="1268">
                  <c:v>20.524698868778277</c:v>
                </c:pt>
                <c:pt idx="1269">
                  <c:v>20.524695377073904</c:v>
                </c:pt>
                <c:pt idx="1270">
                  <c:v>20.52484007541478</c:v>
                </c:pt>
                <c:pt idx="1271">
                  <c:v>20.524991259426841</c:v>
                </c:pt>
                <c:pt idx="1272">
                  <c:v>20.525071779788838</c:v>
                </c:pt>
                <c:pt idx="1273">
                  <c:v>20.525253250377073</c:v>
                </c:pt>
                <c:pt idx="1274">
                  <c:v>20.525351387631979</c:v>
                </c:pt>
                <c:pt idx="1275">
                  <c:v>20.525303612368027</c:v>
                </c:pt>
                <c:pt idx="1276">
                  <c:v>20.52528644042232</c:v>
                </c:pt>
                <c:pt idx="1277">
                  <c:v>20.525233295625945</c:v>
                </c:pt>
                <c:pt idx="1278">
                  <c:v>20.525182036199094</c:v>
                </c:pt>
                <c:pt idx="1279">
                  <c:v>20.525121802413274</c:v>
                </c:pt>
                <c:pt idx="1280">
                  <c:v>20.525075746606333</c:v>
                </c:pt>
                <c:pt idx="1281">
                  <c:v>20.52498979638009</c:v>
                </c:pt>
                <c:pt idx="1282">
                  <c:v>20.524919381598792</c:v>
                </c:pt>
                <c:pt idx="1283">
                  <c:v>20.524800475113121</c:v>
                </c:pt>
                <c:pt idx="1284">
                  <c:v>20.524730135746609</c:v>
                </c:pt>
                <c:pt idx="1285">
                  <c:v>20.524735965309198</c:v>
                </c:pt>
                <c:pt idx="1286">
                  <c:v>20.524733650075419</c:v>
                </c:pt>
                <c:pt idx="1287">
                  <c:v>20.524866327300153</c:v>
                </c:pt>
                <c:pt idx="1288">
                  <c:v>20.524877360482652</c:v>
                </c:pt>
                <c:pt idx="1289">
                  <c:v>20.524879645550527</c:v>
                </c:pt>
                <c:pt idx="1290">
                  <c:v>20.524854177978881</c:v>
                </c:pt>
                <c:pt idx="1291">
                  <c:v>20.524836101055804</c:v>
                </c:pt>
                <c:pt idx="1292">
                  <c:v>20.524859954751129</c:v>
                </c:pt>
                <c:pt idx="1293">
                  <c:v>20.524789464555052</c:v>
                </c:pt>
                <c:pt idx="1294">
                  <c:v>20.524734132730014</c:v>
                </c:pt>
                <c:pt idx="1295">
                  <c:v>20.52467779034691</c:v>
                </c:pt>
                <c:pt idx="1296">
                  <c:v>20.524539472096532</c:v>
                </c:pt>
                <c:pt idx="1297">
                  <c:v>20.524319177978882</c:v>
                </c:pt>
                <c:pt idx="1298">
                  <c:v>20.524132217194566</c:v>
                </c:pt>
                <c:pt idx="1299">
                  <c:v>20.524111621417799</c:v>
                </c:pt>
                <c:pt idx="1300">
                  <c:v>20.52412375565611</c:v>
                </c:pt>
                <c:pt idx="1301">
                  <c:v>20.524141546003012</c:v>
                </c:pt>
                <c:pt idx="1302">
                  <c:v>20.524170045248873</c:v>
                </c:pt>
                <c:pt idx="1303">
                  <c:v>20.524154954751129</c:v>
                </c:pt>
                <c:pt idx="1304">
                  <c:v>20.524104570135748</c:v>
                </c:pt>
                <c:pt idx="1305">
                  <c:v>20.524073642533935</c:v>
                </c:pt>
                <c:pt idx="1306">
                  <c:v>20.523951312217196</c:v>
                </c:pt>
                <c:pt idx="1307">
                  <c:v>20.523831093514332</c:v>
                </c:pt>
                <c:pt idx="1308">
                  <c:v>20.523714042232282</c:v>
                </c:pt>
                <c:pt idx="1309">
                  <c:v>20.5236164479638</c:v>
                </c:pt>
                <c:pt idx="1310">
                  <c:v>20.523534012066367</c:v>
                </c:pt>
                <c:pt idx="1311">
                  <c:v>20.523367413273007</c:v>
                </c:pt>
                <c:pt idx="1312">
                  <c:v>20.523004283559573</c:v>
                </c:pt>
                <c:pt idx="1313">
                  <c:v>20.522637760180992</c:v>
                </c:pt>
                <c:pt idx="1314">
                  <c:v>20.522336923076917</c:v>
                </c:pt>
                <c:pt idx="1315">
                  <c:v>20.521990799396683</c:v>
                </c:pt>
                <c:pt idx="1316">
                  <c:v>20.521622352941172</c:v>
                </c:pt>
                <c:pt idx="1317">
                  <c:v>20.52135073906485</c:v>
                </c:pt>
                <c:pt idx="1318">
                  <c:v>20.521137269984919</c:v>
                </c:pt>
                <c:pt idx="1319">
                  <c:v>20.521053363499245</c:v>
                </c:pt>
                <c:pt idx="1320">
                  <c:v>20.520969079939672</c:v>
                </c:pt>
                <c:pt idx="1321">
                  <c:v>20.520932911010554</c:v>
                </c:pt>
                <c:pt idx="1322">
                  <c:v>20.520827737556559</c:v>
                </c:pt>
                <c:pt idx="1323">
                  <c:v>20.520659140271494</c:v>
                </c:pt>
                <c:pt idx="1324">
                  <c:v>20.520534962292611</c:v>
                </c:pt>
                <c:pt idx="1325">
                  <c:v>20.520248868778282</c:v>
                </c:pt>
                <c:pt idx="1326">
                  <c:v>20.520008514328811</c:v>
                </c:pt>
                <c:pt idx="1327">
                  <c:v>20.519822051282048</c:v>
                </c:pt>
                <c:pt idx="1328">
                  <c:v>20.519635784313728</c:v>
                </c:pt>
                <c:pt idx="1329">
                  <c:v>20.519452217194566</c:v>
                </c:pt>
                <c:pt idx="1330">
                  <c:v>20.519285316742081</c:v>
                </c:pt>
                <c:pt idx="1331">
                  <c:v>20.518980859728511</c:v>
                </c:pt>
                <c:pt idx="1332">
                  <c:v>20.518745784313726</c:v>
                </c:pt>
                <c:pt idx="1333">
                  <c:v>20.518489668174961</c:v>
                </c:pt>
                <c:pt idx="1334">
                  <c:v>20.518344185520359</c:v>
                </c:pt>
                <c:pt idx="1335">
                  <c:v>20.518052549019608</c:v>
                </c:pt>
                <c:pt idx="1336">
                  <c:v>20.51776483408748</c:v>
                </c:pt>
                <c:pt idx="1337">
                  <c:v>20.517524932126694</c:v>
                </c:pt>
                <c:pt idx="1338">
                  <c:v>20.517401244343887</c:v>
                </c:pt>
                <c:pt idx="1339">
                  <c:v>20.517194374057318</c:v>
                </c:pt>
                <c:pt idx="1340">
                  <c:v>20.51700002262443</c:v>
                </c:pt>
                <c:pt idx="1341">
                  <c:v>20.516814117647051</c:v>
                </c:pt>
                <c:pt idx="1342">
                  <c:v>20.516909208144796</c:v>
                </c:pt>
                <c:pt idx="1343">
                  <c:v>20.516991628959275</c:v>
                </c:pt>
                <c:pt idx="1344">
                  <c:v>20.517154819004524</c:v>
                </c:pt>
                <c:pt idx="1345">
                  <c:v>20.517291538461542</c:v>
                </c:pt>
                <c:pt idx="1346">
                  <c:v>20.517383310708901</c:v>
                </c:pt>
                <c:pt idx="1347">
                  <c:v>20.517477119155355</c:v>
                </c:pt>
                <c:pt idx="1348">
                  <c:v>20.517632843137257</c:v>
                </c:pt>
                <c:pt idx="1349">
                  <c:v>20.517828310708897</c:v>
                </c:pt>
                <c:pt idx="1350">
                  <c:v>20.51802860482654</c:v>
                </c:pt>
                <c:pt idx="1351">
                  <c:v>20.518240588235294</c:v>
                </c:pt>
                <c:pt idx="1352">
                  <c:v>20.518430060331827</c:v>
                </c:pt>
                <c:pt idx="1353">
                  <c:v>20.518628355957777</c:v>
                </c:pt>
                <c:pt idx="1354">
                  <c:v>20.518793242835596</c:v>
                </c:pt>
                <c:pt idx="1355">
                  <c:v>20.519020723981907</c:v>
                </c:pt>
                <c:pt idx="1356">
                  <c:v>20.519218914027153</c:v>
                </c:pt>
                <c:pt idx="1357">
                  <c:v>20.519436440422325</c:v>
                </c:pt>
                <c:pt idx="1358">
                  <c:v>20.519699577677223</c:v>
                </c:pt>
                <c:pt idx="1359">
                  <c:v>20.519990467571645</c:v>
                </c:pt>
                <c:pt idx="1360">
                  <c:v>20.520246968325793</c:v>
                </c:pt>
                <c:pt idx="1361">
                  <c:v>20.520546907993964</c:v>
                </c:pt>
                <c:pt idx="1362">
                  <c:v>20.520889607843138</c:v>
                </c:pt>
                <c:pt idx="1363">
                  <c:v>20.521195505279039</c:v>
                </c:pt>
                <c:pt idx="1364">
                  <c:v>20.521507360482659</c:v>
                </c:pt>
                <c:pt idx="1365">
                  <c:v>20.521824645550531</c:v>
                </c:pt>
                <c:pt idx="1366">
                  <c:v>20.522286651583709</c:v>
                </c:pt>
                <c:pt idx="1367">
                  <c:v>20.522704690799401</c:v>
                </c:pt>
                <c:pt idx="1368">
                  <c:v>20.523055686274514</c:v>
                </c:pt>
                <c:pt idx="1369">
                  <c:v>20.523275505279038</c:v>
                </c:pt>
                <c:pt idx="1370">
                  <c:v>20.52344753393665</c:v>
                </c:pt>
                <c:pt idx="1371">
                  <c:v>20.523646561085968</c:v>
                </c:pt>
                <c:pt idx="1372">
                  <c:v>20.523841138763196</c:v>
                </c:pt>
                <c:pt idx="1373">
                  <c:v>20.524016787330314</c:v>
                </c:pt>
                <c:pt idx="1374">
                  <c:v>20.524218529411765</c:v>
                </c:pt>
                <c:pt idx="1375">
                  <c:v>20.524429019607837</c:v>
                </c:pt>
                <c:pt idx="1376">
                  <c:v>20.524679479638007</c:v>
                </c:pt>
                <c:pt idx="1377">
                  <c:v>20.525027224736057</c:v>
                </c:pt>
                <c:pt idx="1378">
                  <c:v>20.52536316742081</c:v>
                </c:pt>
                <c:pt idx="1379">
                  <c:v>20.525611327300151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C1-4C68-A49F-029F61776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2436096"/>
        <c:axId val="1674836319"/>
      </c:lineChart>
      <c:catAx>
        <c:axId val="6024360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74836319"/>
        <c:crosses val="autoZero"/>
        <c:auto val="1"/>
        <c:lblAlgn val="ctr"/>
        <c:lblOffset val="100"/>
        <c:noMultiLvlLbl val="0"/>
      </c:catAx>
      <c:valAx>
        <c:axId val="1674836319"/>
        <c:scaling>
          <c:orientation val="minMax"/>
          <c:max val="20.55"/>
          <c:min val="20.3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02436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EURMXN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Historial!$L$9:$L$1447</c:f>
              <c:numCache>
                <c:formatCode>#,##0.0000</c:formatCode>
                <c:ptCount val="1439"/>
                <c:pt idx="0">
                  <c:v>20.42859</c:v>
                </c:pt>
                <c:pt idx="1">
                  <c:v>20.428856666666665</c:v>
                </c:pt>
                <c:pt idx="2">
                  <c:v>20.429323333333333</c:v>
                </c:pt>
                <c:pt idx="3">
                  <c:v>20.429669999999998</c:v>
                </c:pt>
                <c:pt idx="4">
                  <c:v>20.429843333333331</c:v>
                </c:pt>
                <c:pt idx="5">
                  <c:v>20.430056666666662</c:v>
                </c:pt>
                <c:pt idx="6">
                  <c:v>20.43009</c:v>
                </c:pt>
                <c:pt idx="7">
                  <c:v>20.43020111111111</c:v>
                </c:pt>
                <c:pt idx="8">
                  <c:v>20.430198888888889</c:v>
                </c:pt>
                <c:pt idx="9">
                  <c:v>20.430197272727273</c:v>
                </c:pt>
                <c:pt idx="10">
                  <c:v>20.43006272727273</c:v>
                </c:pt>
                <c:pt idx="11">
                  <c:v>20.429359230769233</c:v>
                </c:pt>
                <c:pt idx="12">
                  <c:v>20.4285921978022</c:v>
                </c:pt>
                <c:pt idx="13">
                  <c:v>20.427898571428575</c:v>
                </c:pt>
                <c:pt idx="14">
                  <c:v>20.427310000000002</c:v>
                </c:pt>
                <c:pt idx="15">
                  <c:v>20.426872352941178</c:v>
                </c:pt>
                <c:pt idx="16">
                  <c:v>20.426485424836603</c:v>
                </c:pt>
                <c:pt idx="17">
                  <c:v>20.426170116959067</c:v>
                </c:pt>
                <c:pt idx="18">
                  <c:v>20.425892105263159</c:v>
                </c:pt>
                <c:pt idx="19">
                  <c:v>20.425672857142857</c:v>
                </c:pt>
                <c:pt idx="20">
                  <c:v>20.425519870129872</c:v>
                </c:pt>
                <c:pt idx="21">
                  <c:v>20.42497251082251</c:v>
                </c:pt>
                <c:pt idx="22">
                  <c:v>20.424407316017316</c:v>
                </c:pt>
                <c:pt idx="23">
                  <c:v>20.423870259740266</c:v>
                </c:pt>
                <c:pt idx="24">
                  <c:v>20.423356147186144</c:v>
                </c:pt>
                <c:pt idx="25">
                  <c:v>20.422694848484849</c:v>
                </c:pt>
                <c:pt idx="26">
                  <c:v>20.42206818181818</c:v>
                </c:pt>
                <c:pt idx="27">
                  <c:v>20.42155147186147</c:v>
                </c:pt>
                <c:pt idx="28">
                  <c:v>20.420931298701301</c:v>
                </c:pt>
                <c:pt idx="29">
                  <c:v>20.420353116883117</c:v>
                </c:pt>
                <c:pt idx="30">
                  <c:v>20.41968878787879</c:v>
                </c:pt>
                <c:pt idx="31">
                  <c:v>20.419290692640693</c:v>
                </c:pt>
                <c:pt idx="32">
                  <c:v>20.418464025974021</c:v>
                </c:pt>
                <c:pt idx="33">
                  <c:v>20.41802393939394</c:v>
                </c:pt>
                <c:pt idx="34">
                  <c:v>20.418066536796537</c:v>
                </c:pt>
                <c:pt idx="35">
                  <c:v>20.418040735930735</c:v>
                </c:pt>
                <c:pt idx="36">
                  <c:v>20.417885930735931</c:v>
                </c:pt>
                <c:pt idx="37">
                  <c:v>20.418147142857144</c:v>
                </c:pt>
                <c:pt idx="38">
                  <c:v>20.418259437229434</c:v>
                </c:pt>
                <c:pt idx="39">
                  <c:v>20.418494242424241</c:v>
                </c:pt>
                <c:pt idx="40">
                  <c:v>20.418818658008661</c:v>
                </c:pt>
                <c:pt idx="41">
                  <c:v>20.418993290043289</c:v>
                </c:pt>
                <c:pt idx="42">
                  <c:v>20.419081774891776</c:v>
                </c:pt>
                <c:pt idx="43">
                  <c:v>20.419293896103895</c:v>
                </c:pt>
                <c:pt idx="44">
                  <c:v>20.41939432900433</c:v>
                </c:pt>
                <c:pt idx="45">
                  <c:v>20.419478744588744</c:v>
                </c:pt>
                <c:pt idx="46">
                  <c:v>20.41952896103896</c:v>
                </c:pt>
                <c:pt idx="47">
                  <c:v>20.419392164502163</c:v>
                </c:pt>
                <c:pt idx="48">
                  <c:v>20.419230692640692</c:v>
                </c:pt>
                <c:pt idx="49">
                  <c:v>20.419075714285714</c:v>
                </c:pt>
                <c:pt idx="50">
                  <c:v>20.418928961038961</c:v>
                </c:pt>
                <c:pt idx="51">
                  <c:v>20.41884367965368</c:v>
                </c:pt>
                <c:pt idx="52">
                  <c:v>20.418864458874459</c:v>
                </c:pt>
                <c:pt idx="53">
                  <c:v>20.418977012987011</c:v>
                </c:pt>
                <c:pt idx="54">
                  <c:v>20.418844545454544</c:v>
                </c:pt>
                <c:pt idx="55">
                  <c:v>20.419001688311688</c:v>
                </c:pt>
                <c:pt idx="56">
                  <c:v>20.419119004329001</c:v>
                </c:pt>
                <c:pt idx="57">
                  <c:v>20.419230692640696</c:v>
                </c:pt>
                <c:pt idx="58">
                  <c:v>20.419320735930732</c:v>
                </c:pt>
                <c:pt idx="59">
                  <c:v>20.419568181818182</c:v>
                </c:pt>
                <c:pt idx="60">
                  <c:v>20.419674848484849</c:v>
                </c:pt>
                <c:pt idx="61">
                  <c:v>20.419917705627707</c:v>
                </c:pt>
                <c:pt idx="62">
                  <c:v>20.420297965367968</c:v>
                </c:pt>
                <c:pt idx="63">
                  <c:v>20.420665411255417</c:v>
                </c:pt>
                <c:pt idx="64">
                  <c:v>20.420764372294371</c:v>
                </c:pt>
                <c:pt idx="65">
                  <c:v>20.421145151515152</c:v>
                </c:pt>
                <c:pt idx="66">
                  <c:v>20.421711861471859</c:v>
                </c:pt>
                <c:pt idx="67">
                  <c:v>20.422181168831166</c:v>
                </c:pt>
                <c:pt idx="68">
                  <c:v>20.422650043290044</c:v>
                </c:pt>
                <c:pt idx="69">
                  <c:v>20.423117619047616</c:v>
                </c:pt>
                <c:pt idx="70">
                  <c:v>20.423571774891776</c:v>
                </c:pt>
                <c:pt idx="71">
                  <c:v>20.423880303030305</c:v>
                </c:pt>
                <c:pt idx="72">
                  <c:v>20.424219480519486</c:v>
                </c:pt>
                <c:pt idx="73">
                  <c:v>20.424430952380956</c:v>
                </c:pt>
                <c:pt idx="74">
                  <c:v>20.424751948051952</c:v>
                </c:pt>
                <c:pt idx="75">
                  <c:v>20.424962554112557</c:v>
                </c:pt>
                <c:pt idx="76">
                  <c:v>20.425138528138529</c:v>
                </c:pt>
                <c:pt idx="77">
                  <c:v>20.425139610389611</c:v>
                </c:pt>
                <c:pt idx="78">
                  <c:v>20.425216883116878</c:v>
                </c:pt>
                <c:pt idx="79">
                  <c:v>20.425238744588743</c:v>
                </c:pt>
                <c:pt idx="80">
                  <c:v>20.425184675324672</c:v>
                </c:pt>
                <c:pt idx="81">
                  <c:v>20.42526826839827</c:v>
                </c:pt>
                <c:pt idx="82">
                  <c:v>20.425421731601734</c:v>
                </c:pt>
                <c:pt idx="83">
                  <c:v>20.425601601731607</c:v>
                </c:pt>
                <c:pt idx="84">
                  <c:v>20.425784935064939</c:v>
                </c:pt>
                <c:pt idx="85">
                  <c:v>20.426065411255411</c:v>
                </c:pt>
                <c:pt idx="86">
                  <c:v>20.426167532467531</c:v>
                </c:pt>
                <c:pt idx="87">
                  <c:v>20.426244372294377</c:v>
                </c:pt>
                <c:pt idx="88">
                  <c:v>20.426255367965371</c:v>
                </c:pt>
                <c:pt idx="89">
                  <c:v>20.426194848484847</c:v>
                </c:pt>
                <c:pt idx="90">
                  <c:v>20.424972857142855</c:v>
                </c:pt>
                <c:pt idx="91">
                  <c:v>20.423991991341989</c:v>
                </c:pt>
                <c:pt idx="92">
                  <c:v>20.423244891774893</c:v>
                </c:pt>
                <c:pt idx="93">
                  <c:v>20.423099783549791</c:v>
                </c:pt>
                <c:pt idx="94">
                  <c:v>20.423133030303031</c:v>
                </c:pt>
                <c:pt idx="95">
                  <c:v>20.422947056277053</c:v>
                </c:pt>
                <c:pt idx="96">
                  <c:v>20.422671645021648</c:v>
                </c:pt>
                <c:pt idx="97">
                  <c:v>20.422529913419918</c:v>
                </c:pt>
                <c:pt idx="98">
                  <c:v>20.422694675324674</c:v>
                </c:pt>
                <c:pt idx="99">
                  <c:v>20.423435627705626</c:v>
                </c:pt>
                <c:pt idx="100">
                  <c:v>20.424129393939396</c:v>
                </c:pt>
                <c:pt idx="101">
                  <c:v>20.424853290043291</c:v>
                </c:pt>
                <c:pt idx="102">
                  <c:v>20.425754415584414</c:v>
                </c:pt>
                <c:pt idx="103">
                  <c:v>20.426698658008657</c:v>
                </c:pt>
                <c:pt idx="104">
                  <c:v>20.427713722943722</c:v>
                </c:pt>
                <c:pt idx="105">
                  <c:v>20.428905670995668</c:v>
                </c:pt>
                <c:pt idx="106">
                  <c:v>20.429892251082251</c:v>
                </c:pt>
                <c:pt idx="107">
                  <c:v>20.430895281385283</c:v>
                </c:pt>
                <c:pt idx="108">
                  <c:v>20.431882510822511</c:v>
                </c:pt>
                <c:pt idx="109">
                  <c:v>20.432860909090909</c:v>
                </c:pt>
                <c:pt idx="110">
                  <c:v>20.4334354978355</c:v>
                </c:pt>
                <c:pt idx="111">
                  <c:v>20.434068701298703</c:v>
                </c:pt>
                <c:pt idx="112">
                  <c:v>20.43450943722944</c:v>
                </c:pt>
                <c:pt idx="113">
                  <c:v>20.43491978354978</c:v>
                </c:pt>
                <c:pt idx="114">
                  <c:v>20.435274718614718</c:v>
                </c:pt>
                <c:pt idx="115">
                  <c:v>20.43559614718615</c:v>
                </c:pt>
                <c:pt idx="116">
                  <c:v>20.435985281385282</c:v>
                </c:pt>
                <c:pt idx="117">
                  <c:v>20.436093203463205</c:v>
                </c:pt>
                <c:pt idx="118">
                  <c:v>20.435890389610389</c:v>
                </c:pt>
                <c:pt idx="119">
                  <c:v>20.435274069264075</c:v>
                </c:pt>
                <c:pt idx="120">
                  <c:v>20.43491748917749</c:v>
                </c:pt>
                <c:pt idx="121">
                  <c:v>20.434189913419914</c:v>
                </c:pt>
                <c:pt idx="122">
                  <c:v>20.433513679653686</c:v>
                </c:pt>
                <c:pt idx="123">
                  <c:v>20.433157359307359</c:v>
                </c:pt>
                <c:pt idx="124">
                  <c:v>20.432665887445886</c:v>
                </c:pt>
                <c:pt idx="125">
                  <c:v>20.432173982683985</c:v>
                </c:pt>
                <c:pt idx="126">
                  <c:v>20.430624502164502</c:v>
                </c:pt>
                <c:pt idx="127">
                  <c:v>20.428843419913424</c:v>
                </c:pt>
                <c:pt idx="128">
                  <c:v>20.427811688311689</c:v>
                </c:pt>
                <c:pt idx="129">
                  <c:v>20.427282987012987</c:v>
                </c:pt>
                <c:pt idx="130">
                  <c:v>20.42719303030303</c:v>
                </c:pt>
                <c:pt idx="131">
                  <c:v>20.427125584415588</c:v>
                </c:pt>
                <c:pt idx="132">
                  <c:v>20.427083073593078</c:v>
                </c:pt>
                <c:pt idx="133">
                  <c:v>20.426952077922081</c:v>
                </c:pt>
                <c:pt idx="134">
                  <c:v>20.426724805194805</c:v>
                </c:pt>
                <c:pt idx="135">
                  <c:v>20.426582813852814</c:v>
                </c:pt>
                <c:pt idx="136">
                  <c:v>20.426397965367968</c:v>
                </c:pt>
                <c:pt idx="137">
                  <c:v>20.426384372294372</c:v>
                </c:pt>
                <c:pt idx="138">
                  <c:v>20.426496147186146</c:v>
                </c:pt>
                <c:pt idx="139">
                  <c:v>20.426732813852816</c:v>
                </c:pt>
                <c:pt idx="140">
                  <c:v>20.426959783549783</c:v>
                </c:pt>
                <c:pt idx="141">
                  <c:v>20.427183290043292</c:v>
                </c:pt>
                <c:pt idx="142">
                  <c:v>20.427707229437228</c:v>
                </c:pt>
                <c:pt idx="143">
                  <c:v>20.428318181818181</c:v>
                </c:pt>
                <c:pt idx="144">
                  <c:v>20.428662510822512</c:v>
                </c:pt>
                <c:pt idx="145">
                  <c:v>20.429006883116884</c:v>
                </c:pt>
                <c:pt idx="146">
                  <c:v>20.429163203463204</c:v>
                </c:pt>
                <c:pt idx="147">
                  <c:v>20.429414242424237</c:v>
                </c:pt>
                <c:pt idx="148">
                  <c:v>20.429636277056275</c:v>
                </c:pt>
                <c:pt idx="149">
                  <c:v>20.429899696969695</c:v>
                </c:pt>
                <c:pt idx="150">
                  <c:v>20.430133419913421</c:v>
                </c:pt>
                <c:pt idx="151">
                  <c:v>20.430310562770565</c:v>
                </c:pt>
                <c:pt idx="152">
                  <c:v>20.430528831168829</c:v>
                </c:pt>
                <c:pt idx="153">
                  <c:v>20.430762251082253</c:v>
                </c:pt>
                <c:pt idx="154">
                  <c:v>20.430854978354979</c:v>
                </c:pt>
                <c:pt idx="155">
                  <c:v>20.43087108225108</c:v>
                </c:pt>
                <c:pt idx="156">
                  <c:v>20.430952987012983</c:v>
                </c:pt>
                <c:pt idx="157">
                  <c:v>20.431108051948051</c:v>
                </c:pt>
                <c:pt idx="158">
                  <c:v>20.431537142857145</c:v>
                </c:pt>
                <c:pt idx="159">
                  <c:v>20.43178658008658</c:v>
                </c:pt>
                <c:pt idx="160">
                  <c:v>20.431812640692645</c:v>
                </c:pt>
                <c:pt idx="161">
                  <c:v>20.431956666666668</c:v>
                </c:pt>
                <c:pt idx="162">
                  <c:v>20.432170606060605</c:v>
                </c:pt>
                <c:pt idx="163">
                  <c:v>20.432368528138529</c:v>
                </c:pt>
                <c:pt idx="164">
                  <c:v>20.43286406926407</c:v>
                </c:pt>
                <c:pt idx="165">
                  <c:v>20.433420649350644</c:v>
                </c:pt>
                <c:pt idx="166">
                  <c:v>20.434054935064932</c:v>
                </c:pt>
                <c:pt idx="167">
                  <c:v>20.434761731601728</c:v>
                </c:pt>
                <c:pt idx="168">
                  <c:v>20.435418138528139</c:v>
                </c:pt>
                <c:pt idx="169">
                  <c:v>20.436028658008659</c:v>
                </c:pt>
                <c:pt idx="170">
                  <c:v>20.436403679653679</c:v>
                </c:pt>
                <c:pt idx="171">
                  <c:v>20.43664502164502</c:v>
                </c:pt>
                <c:pt idx="172">
                  <c:v>20.436765757575756</c:v>
                </c:pt>
                <c:pt idx="173">
                  <c:v>20.437029134199136</c:v>
                </c:pt>
                <c:pt idx="174">
                  <c:v>20.437338831168834</c:v>
                </c:pt>
                <c:pt idx="175">
                  <c:v>20.437619956709959</c:v>
                </c:pt>
                <c:pt idx="176">
                  <c:v>20.437893722943727</c:v>
                </c:pt>
                <c:pt idx="177">
                  <c:v>20.438019437229439</c:v>
                </c:pt>
                <c:pt idx="178">
                  <c:v>20.438033463203464</c:v>
                </c:pt>
                <c:pt idx="179">
                  <c:v>20.437853116883119</c:v>
                </c:pt>
                <c:pt idx="180">
                  <c:v>20.437859999999997</c:v>
                </c:pt>
                <c:pt idx="181">
                  <c:v>20.437856493506494</c:v>
                </c:pt>
                <c:pt idx="182">
                  <c:v>20.437701038961034</c:v>
                </c:pt>
                <c:pt idx="183">
                  <c:v>20.437638484848481</c:v>
                </c:pt>
                <c:pt idx="184">
                  <c:v>20.437602467532464</c:v>
                </c:pt>
                <c:pt idx="185">
                  <c:v>20.437584025974026</c:v>
                </c:pt>
                <c:pt idx="186">
                  <c:v>20.437694285714283</c:v>
                </c:pt>
                <c:pt idx="187">
                  <c:v>20.43775978354978</c:v>
                </c:pt>
                <c:pt idx="188">
                  <c:v>20.437673073593075</c:v>
                </c:pt>
                <c:pt idx="189">
                  <c:v>20.437623073593073</c:v>
                </c:pt>
                <c:pt idx="190">
                  <c:v>20.437696017316018</c:v>
                </c:pt>
                <c:pt idx="191">
                  <c:v>20.437763982683983</c:v>
                </c:pt>
                <c:pt idx="192">
                  <c:v>20.437700346320348</c:v>
                </c:pt>
                <c:pt idx="193">
                  <c:v>20.437729177489178</c:v>
                </c:pt>
                <c:pt idx="194">
                  <c:v>20.437887012987012</c:v>
                </c:pt>
                <c:pt idx="195">
                  <c:v>20.437952424242425</c:v>
                </c:pt>
                <c:pt idx="196">
                  <c:v>20.437992077922079</c:v>
                </c:pt>
                <c:pt idx="197">
                  <c:v>20.438020909090913</c:v>
                </c:pt>
                <c:pt idx="198">
                  <c:v>20.438040865800868</c:v>
                </c:pt>
                <c:pt idx="199">
                  <c:v>20.438029220779221</c:v>
                </c:pt>
                <c:pt idx="200">
                  <c:v>20.437815411255407</c:v>
                </c:pt>
                <c:pt idx="201">
                  <c:v>20.43752800865801</c:v>
                </c:pt>
                <c:pt idx="202">
                  <c:v>20.437352077922075</c:v>
                </c:pt>
                <c:pt idx="203">
                  <c:v>20.437164891774891</c:v>
                </c:pt>
                <c:pt idx="204">
                  <c:v>20.437021255411253</c:v>
                </c:pt>
                <c:pt idx="205">
                  <c:v>20.436872380952384</c:v>
                </c:pt>
                <c:pt idx="206">
                  <c:v>20.43649883116883</c:v>
                </c:pt>
                <c:pt idx="207">
                  <c:v>20.436308658008659</c:v>
                </c:pt>
                <c:pt idx="208">
                  <c:v>20.436209393939393</c:v>
                </c:pt>
                <c:pt idx="209">
                  <c:v>20.436141125541123</c:v>
                </c:pt>
                <c:pt idx="210">
                  <c:v>20.436031991341988</c:v>
                </c:pt>
                <c:pt idx="211">
                  <c:v>20.435912467532464</c:v>
                </c:pt>
                <c:pt idx="212">
                  <c:v>20.435561341991342</c:v>
                </c:pt>
                <c:pt idx="213">
                  <c:v>20.435321471861471</c:v>
                </c:pt>
                <c:pt idx="214">
                  <c:v>20.435209740259744</c:v>
                </c:pt>
                <c:pt idx="215">
                  <c:v>20.435111428571428</c:v>
                </c:pt>
                <c:pt idx="216">
                  <c:v>20.435011212121214</c:v>
                </c:pt>
                <c:pt idx="217">
                  <c:v>20.434967835497837</c:v>
                </c:pt>
                <c:pt idx="218">
                  <c:v>20.434829004329</c:v>
                </c:pt>
                <c:pt idx="219">
                  <c:v>20.434681082251078</c:v>
                </c:pt>
                <c:pt idx="220">
                  <c:v>20.434711082251084</c:v>
                </c:pt>
                <c:pt idx="221">
                  <c:v>20.434919004329007</c:v>
                </c:pt>
                <c:pt idx="222">
                  <c:v>20.435010043290042</c:v>
                </c:pt>
                <c:pt idx="223">
                  <c:v>20.43502683982684</c:v>
                </c:pt>
                <c:pt idx="224">
                  <c:v>20.435077402597404</c:v>
                </c:pt>
                <c:pt idx="225">
                  <c:v>20.435182077922079</c:v>
                </c:pt>
                <c:pt idx="226">
                  <c:v>20.435158441558439</c:v>
                </c:pt>
                <c:pt idx="227">
                  <c:v>20.434721168831167</c:v>
                </c:pt>
                <c:pt idx="228">
                  <c:v>20.434474588744592</c:v>
                </c:pt>
                <c:pt idx="229">
                  <c:v>20.434222597402595</c:v>
                </c:pt>
                <c:pt idx="230">
                  <c:v>20.434037705627709</c:v>
                </c:pt>
                <c:pt idx="231">
                  <c:v>20.434213852813851</c:v>
                </c:pt>
                <c:pt idx="232">
                  <c:v>20.434423333333335</c:v>
                </c:pt>
                <c:pt idx="233">
                  <c:v>20.434581731601732</c:v>
                </c:pt>
                <c:pt idx="234">
                  <c:v>20.434647705627707</c:v>
                </c:pt>
                <c:pt idx="235">
                  <c:v>20.434774502164505</c:v>
                </c:pt>
                <c:pt idx="236">
                  <c:v>20.434814285714285</c:v>
                </c:pt>
                <c:pt idx="237">
                  <c:v>20.435057316017321</c:v>
                </c:pt>
                <c:pt idx="238">
                  <c:v>20.434933722943722</c:v>
                </c:pt>
                <c:pt idx="239">
                  <c:v>20.434821385281385</c:v>
                </c:pt>
                <c:pt idx="240">
                  <c:v>20.434643073593072</c:v>
                </c:pt>
                <c:pt idx="241">
                  <c:v>20.434498874458875</c:v>
                </c:pt>
                <c:pt idx="242">
                  <c:v>20.434336709956707</c:v>
                </c:pt>
                <c:pt idx="243">
                  <c:v>20.43418406926407</c:v>
                </c:pt>
                <c:pt idx="244">
                  <c:v>20.433999826839823</c:v>
                </c:pt>
                <c:pt idx="245">
                  <c:v>20.43377380952381</c:v>
                </c:pt>
                <c:pt idx="246">
                  <c:v>20.433682857142852</c:v>
                </c:pt>
                <c:pt idx="247">
                  <c:v>20.43354212121212</c:v>
                </c:pt>
                <c:pt idx="248">
                  <c:v>20.433317662337661</c:v>
                </c:pt>
                <c:pt idx="249">
                  <c:v>20.433137705627701</c:v>
                </c:pt>
                <c:pt idx="250">
                  <c:v>20.432813809523807</c:v>
                </c:pt>
                <c:pt idx="251">
                  <c:v>20.432524761904762</c:v>
                </c:pt>
                <c:pt idx="252">
                  <c:v>20.43234437229437</c:v>
                </c:pt>
                <c:pt idx="253">
                  <c:v>20.432170692640689</c:v>
                </c:pt>
                <c:pt idx="254">
                  <c:v>20.43211974025974</c:v>
                </c:pt>
                <c:pt idx="255">
                  <c:v>20.432007316017319</c:v>
                </c:pt>
                <c:pt idx="256">
                  <c:v>20.432065238095241</c:v>
                </c:pt>
                <c:pt idx="257">
                  <c:v>20.432107575757577</c:v>
                </c:pt>
                <c:pt idx="258">
                  <c:v>20.43209173160173</c:v>
                </c:pt>
                <c:pt idx="259">
                  <c:v>20.432137922077921</c:v>
                </c:pt>
                <c:pt idx="260">
                  <c:v>20.432260086580087</c:v>
                </c:pt>
                <c:pt idx="261">
                  <c:v>20.432391341991345</c:v>
                </c:pt>
                <c:pt idx="262">
                  <c:v>20.432546233766232</c:v>
                </c:pt>
                <c:pt idx="263">
                  <c:v>20.432697662337663</c:v>
                </c:pt>
                <c:pt idx="264">
                  <c:v>20.432685238095239</c:v>
                </c:pt>
                <c:pt idx="265">
                  <c:v>20.432775194805192</c:v>
                </c:pt>
                <c:pt idx="266">
                  <c:v>20.432865151515152</c:v>
                </c:pt>
                <c:pt idx="267">
                  <c:v>20.432920476190475</c:v>
                </c:pt>
                <c:pt idx="268">
                  <c:v>20.433002640692642</c:v>
                </c:pt>
                <c:pt idx="269">
                  <c:v>20.433134588744586</c:v>
                </c:pt>
                <c:pt idx="270">
                  <c:v>20.43295467532467</c:v>
                </c:pt>
                <c:pt idx="271">
                  <c:v>20.432856796536797</c:v>
                </c:pt>
                <c:pt idx="272">
                  <c:v>20.43278489177489</c:v>
                </c:pt>
                <c:pt idx="273">
                  <c:v>20.432675108225109</c:v>
                </c:pt>
                <c:pt idx="274">
                  <c:v>20.432570086580089</c:v>
                </c:pt>
                <c:pt idx="275">
                  <c:v>20.432446233766232</c:v>
                </c:pt>
                <c:pt idx="276">
                  <c:v>20.432427359307361</c:v>
                </c:pt>
                <c:pt idx="277">
                  <c:v>20.432432294372298</c:v>
                </c:pt>
                <c:pt idx="278">
                  <c:v>20.432458008658006</c:v>
                </c:pt>
                <c:pt idx="279">
                  <c:v>20.432475064935065</c:v>
                </c:pt>
                <c:pt idx="280">
                  <c:v>20.432480692640695</c:v>
                </c:pt>
                <c:pt idx="281">
                  <c:v>20.432559047619044</c:v>
                </c:pt>
                <c:pt idx="282">
                  <c:v>20.432682857142858</c:v>
                </c:pt>
                <c:pt idx="283">
                  <c:v>20.432650389610384</c:v>
                </c:pt>
                <c:pt idx="284">
                  <c:v>20.432583939393943</c:v>
                </c:pt>
                <c:pt idx="285">
                  <c:v>20.432576363636365</c:v>
                </c:pt>
                <c:pt idx="286">
                  <c:v>20.432667705627708</c:v>
                </c:pt>
                <c:pt idx="287">
                  <c:v>20.432607965367964</c:v>
                </c:pt>
                <c:pt idx="288">
                  <c:v>20.43249541125541</c:v>
                </c:pt>
                <c:pt idx="289">
                  <c:v>20.432408831168829</c:v>
                </c:pt>
                <c:pt idx="290">
                  <c:v>20.432330476190472</c:v>
                </c:pt>
                <c:pt idx="291">
                  <c:v>20.432372034632031</c:v>
                </c:pt>
                <c:pt idx="292">
                  <c:v>20.432527662337662</c:v>
                </c:pt>
                <c:pt idx="293">
                  <c:v>20.432699740259739</c:v>
                </c:pt>
                <c:pt idx="294">
                  <c:v>20.432793030303028</c:v>
                </c:pt>
                <c:pt idx="295">
                  <c:v>20.432977445887445</c:v>
                </c:pt>
                <c:pt idx="296">
                  <c:v>20.433202987012987</c:v>
                </c:pt>
                <c:pt idx="297">
                  <c:v>20.433425281385283</c:v>
                </c:pt>
                <c:pt idx="298">
                  <c:v>20.433502987012986</c:v>
                </c:pt>
                <c:pt idx="299">
                  <c:v>20.433493679653683</c:v>
                </c:pt>
                <c:pt idx="300">
                  <c:v>20.433693030303029</c:v>
                </c:pt>
                <c:pt idx="301">
                  <c:v>20.433931558441554</c:v>
                </c:pt>
                <c:pt idx="302">
                  <c:v>20.43413372294372</c:v>
                </c:pt>
                <c:pt idx="303">
                  <c:v>20.434504069264072</c:v>
                </c:pt>
                <c:pt idx="304">
                  <c:v>20.434945411255409</c:v>
                </c:pt>
                <c:pt idx="305">
                  <c:v>20.435469004329004</c:v>
                </c:pt>
                <c:pt idx="306">
                  <c:v>20.436040432900434</c:v>
                </c:pt>
                <c:pt idx="307">
                  <c:v>20.43678090909091</c:v>
                </c:pt>
                <c:pt idx="308">
                  <c:v>20.437371818181816</c:v>
                </c:pt>
                <c:pt idx="309">
                  <c:v>20.437761212121213</c:v>
                </c:pt>
                <c:pt idx="310">
                  <c:v>20.438094761904761</c:v>
                </c:pt>
                <c:pt idx="311">
                  <c:v>20.438388744588742</c:v>
                </c:pt>
                <c:pt idx="312">
                  <c:v>20.438850606060601</c:v>
                </c:pt>
                <c:pt idx="313">
                  <c:v>20.439317662337665</c:v>
                </c:pt>
                <c:pt idx="314">
                  <c:v>20.439866320346322</c:v>
                </c:pt>
                <c:pt idx="315">
                  <c:v>20.440483160173162</c:v>
                </c:pt>
                <c:pt idx="316">
                  <c:v>20.440996103896104</c:v>
                </c:pt>
                <c:pt idx="317">
                  <c:v>20.441535238095241</c:v>
                </c:pt>
                <c:pt idx="318">
                  <c:v>20.441963549783548</c:v>
                </c:pt>
                <c:pt idx="319">
                  <c:v>20.442113116883117</c:v>
                </c:pt>
                <c:pt idx="320">
                  <c:v>20.442250909090909</c:v>
                </c:pt>
                <c:pt idx="321">
                  <c:v>20.442268354978353</c:v>
                </c:pt>
                <c:pt idx="322">
                  <c:v>20.44220658008658</c:v>
                </c:pt>
                <c:pt idx="323">
                  <c:v>20.442206926406929</c:v>
                </c:pt>
                <c:pt idx="324">
                  <c:v>20.442142597402597</c:v>
                </c:pt>
                <c:pt idx="325">
                  <c:v>20.441985757575758</c:v>
                </c:pt>
                <c:pt idx="326">
                  <c:v>20.44152787878788</c:v>
                </c:pt>
                <c:pt idx="327">
                  <c:v>20.441031818181823</c:v>
                </c:pt>
                <c:pt idx="328">
                  <c:v>20.4405638961039</c:v>
                </c:pt>
                <c:pt idx="329">
                  <c:v>20.440169783549784</c:v>
                </c:pt>
                <c:pt idx="330">
                  <c:v>20.439719393939392</c:v>
                </c:pt>
                <c:pt idx="331">
                  <c:v>20.439281558441554</c:v>
                </c:pt>
                <c:pt idx="332">
                  <c:v>20.438814718614719</c:v>
                </c:pt>
                <c:pt idx="333">
                  <c:v>20.438366320346322</c:v>
                </c:pt>
                <c:pt idx="334">
                  <c:v>20.437873333333332</c:v>
                </c:pt>
                <c:pt idx="335">
                  <c:v>20.437395930735931</c:v>
                </c:pt>
                <c:pt idx="336">
                  <c:v>20.43698606060606</c:v>
                </c:pt>
                <c:pt idx="337">
                  <c:v>20.436702164502165</c:v>
                </c:pt>
                <c:pt idx="338">
                  <c:v>20.436628658008654</c:v>
                </c:pt>
                <c:pt idx="339">
                  <c:v>20.436433290043286</c:v>
                </c:pt>
                <c:pt idx="340">
                  <c:v>20.436338354978357</c:v>
                </c:pt>
                <c:pt idx="341">
                  <c:v>20.436143030303032</c:v>
                </c:pt>
                <c:pt idx="342">
                  <c:v>20.435999653679655</c:v>
                </c:pt>
                <c:pt idx="343">
                  <c:v>20.435853246753251</c:v>
                </c:pt>
                <c:pt idx="344">
                  <c:v>20.435711601731605</c:v>
                </c:pt>
                <c:pt idx="345">
                  <c:v>20.435415844155841</c:v>
                </c:pt>
                <c:pt idx="346">
                  <c:v>20.435213636363635</c:v>
                </c:pt>
                <c:pt idx="347">
                  <c:v>20.435043896103899</c:v>
                </c:pt>
                <c:pt idx="348">
                  <c:v>20.434892380952377</c:v>
                </c:pt>
                <c:pt idx="349">
                  <c:v>20.434765541125536</c:v>
                </c:pt>
                <c:pt idx="350">
                  <c:v>20.434476796536796</c:v>
                </c:pt>
                <c:pt idx="351">
                  <c:v>20.434272900432902</c:v>
                </c:pt>
                <c:pt idx="352">
                  <c:v>20.434074415584412</c:v>
                </c:pt>
                <c:pt idx="353">
                  <c:v>20.433872467532463</c:v>
                </c:pt>
                <c:pt idx="354">
                  <c:v>20.433697575757574</c:v>
                </c:pt>
                <c:pt idx="355">
                  <c:v>20.433603636363635</c:v>
                </c:pt>
                <c:pt idx="356">
                  <c:v>20.433439393939395</c:v>
                </c:pt>
                <c:pt idx="357">
                  <c:v>20.433296709956707</c:v>
                </c:pt>
                <c:pt idx="358">
                  <c:v>20.433209004329004</c:v>
                </c:pt>
                <c:pt idx="359">
                  <c:v>20.433041645021646</c:v>
                </c:pt>
                <c:pt idx="360">
                  <c:v>20.433052640692637</c:v>
                </c:pt>
                <c:pt idx="361">
                  <c:v>20.432890909090904</c:v>
                </c:pt>
                <c:pt idx="362">
                  <c:v>20.432749956709955</c:v>
                </c:pt>
                <c:pt idx="363">
                  <c:v>20.432587575757573</c:v>
                </c:pt>
                <c:pt idx="364">
                  <c:v>20.432452034632032</c:v>
                </c:pt>
                <c:pt idx="365">
                  <c:v>20.432296147186147</c:v>
                </c:pt>
                <c:pt idx="366">
                  <c:v>20.432138961038955</c:v>
                </c:pt>
                <c:pt idx="367">
                  <c:v>20.431863593073597</c:v>
                </c:pt>
                <c:pt idx="368">
                  <c:v>20.431678917748915</c:v>
                </c:pt>
                <c:pt idx="369">
                  <c:v>20.431572597402599</c:v>
                </c:pt>
                <c:pt idx="370">
                  <c:v>20.431487272727278</c:v>
                </c:pt>
                <c:pt idx="371">
                  <c:v>20.431668614718614</c:v>
                </c:pt>
                <c:pt idx="372">
                  <c:v>20.431941731601736</c:v>
                </c:pt>
                <c:pt idx="373">
                  <c:v>20.432159437229441</c:v>
                </c:pt>
                <c:pt idx="374">
                  <c:v>20.432473463203461</c:v>
                </c:pt>
                <c:pt idx="375">
                  <c:v>20.432732510822511</c:v>
                </c:pt>
                <c:pt idx="376">
                  <c:v>20.433049177489181</c:v>
                </c:pt>
                <c:pt idx="377">
                  <c:v>20.433376147186145</c:v>
                </c:pt>
                <c:pt idx="378">
                  <c:v>20.433541471861471</c:v>
                </c:pt>
                <c:pt idx="379">
                  <c:v>20.433689047619044</c:v>
                </c:pt>
                <c:pt idx="380">
                  <c:v>20.43375783549784</c:v>
                </c:pt>
                <c:pt idx="381">
                  <c:v>20.433719696969696</c:v>
                </c:pt>
                <c:pt idx="382">
                  <c:v>20.433559480519477</c:v>
                </c:pt>
                <c:pt idx="383">
                  <c:v>20.43342913419913</c:v>
                </c:pt>
                <c:pt idx="384">
                  <c:v>20.433218268398267</c:v>
                </c:pt>
                <c:pt idx="385">
                  <c:v>20.433001774891775</c:v>
                </c:pt>
                <c:pt idx="386">
                  <c:v>20.432762337662339</c:v>
                </c:pt>
                <c:pt idx="387">
                  <c:v>20.43251770562771</c:v>
                </c:pt>
                <c:pt idx="388">
                  <c:v>20.432467445887447</c:v>
                </c:pt>
                <c:pt idx="389">
                  <c:v>20.432441861471862</c:v>
                </c:pt>
                <c:pt idx="390">
                  <c:v>20.432206320346317</c:v>
                </c:pt>
                <c:pt idx="391">
                  <c:v>20.432046103896102</c:v>
                </c:pt>
                <c:pt idx="392">
                  <c:v>20.431858181818178</c:v>
                </c:pt>
                <c:pt idx="393">
                  <c:v>20.431710519480514</c:v>
                </c:pt>
                <c:pt idx="394">
                  <c:v>20.431538398268394</c:v>
                </c:pt>
                <c:pt idx="395">
                  <c:v>20.431332510822511</c:v>
                </c:pt>
                <c:pt idx="396">
                  <c:v>20.43117748917749</c:v>
                </c:pt>
                <c:pt idx="397">
                  <c:v>20.430997359307359</c:v>
                </c:pt>
                <c:pt idx="398">
                  <c:v>20.430843030303031</c:v>
                </c:pt>
                <c:pt idx="399">
                  <c:v>20.430779177489175</c:v>
                </c:pt>
                <c:pt idx="400">
                  <c:v>20.430668571428569</c:v>
                </c:pt>
                <c:pt idx="401">
                  <c:v>20.43053199134199</c:v>
                </c:pt>
                <c:pt idx="402">
                  <c:v>20.430409047619047</c:v>
                </c:pt>
                <c:pt idx="403">
                  <c:v>20.430267922077924</c:v>
                </c:pt>
                <c:pt idx="404">
                  <c:v>20.430063160173162</c:v>
                </c:pt>
                <c:pt idx="405">
                  <c:v>20.429754069264067</c:v>
                </c:pt>
                <c:pt idx="406">
                  <c:v>20.429415108225108</c:v>
                </c:pt>
                <c:pt idx="407">
                  <c:v>20.429066190476192</c:v>
                </c:pt>
                <c:pt idx="408">
                  <c:v>20.428698225108228</c:v>
                </c:pt>
                <c:pt idx="409">
                  <c:v>20.4284216017316</c:v>
                </c:pt>
                <c:pt idx="410">
                  <c:v>20.428023766233768</c:v>
                </c:pt>
                <c:pt idx="411">
                  <c:v>20.427649740259742</c:v>
                </c:pt>
                <c:pt idx="412">
                  <c:v>20.427554069264069</c:v>
                </c:pt>
                <c:pt idx="413">
                  <c:v>20.427700822510822</c:v>
                </c:pt>
                <c:pt idx="414">
                  <c:v>20.427777878787879</c:v>
                </c:pt>
                <c:pt idx="415">
                  <c:v>20.42789909090909</c:v>
                </c:pt>
                <c:pt idx="416">
                  <c:v>20.428006233766233</c:v>
                </c:pt>
                <c:pt idx="417">
                  <c:v>20.428170519480517</c:v>
                </c:pt>
                <c:pt idx="418">
                  <c:v>20.428263376623377</c:v>
                </c:pt>
                <c:pt idx="419">
                  <c:v>20.428395194805198</c:v>
                </c:pt>
                <c:pt idx="420">
                  <c:v>20.428532424242427</c:v>
                </c:pt>
                <c:pt idx="421">
                  <c:v>20.42867787878788</c:v>
                </c:pt>
                <c:pt idx="422">
                  <c:v>20.428714675324677</c:v>
                </c:pt>
                <c:pt idx="423">
                  <c:v>20.428845844155848</c:v>
                </c:pt>
                <c:pt idx="424">
                  <c:v>20.428966839826838</c:v>
                </c:pt>
                <c:pt idx="425">
                  <c:v>20.429140216450214</c:v>
                </c:pt>
                <c:pt idx="426">
                  <c:v>20.429096277056281</c:v>
                </c:pt>
                <c:pt idx="427">
                  <c:v>20.42902116883117</c:v>
                </c:pt>
                <c:pt idx="428">
                  <c:v>20.428977662337665</c:v>
                </c:pt>
                <c:pt idx="429">
                  <c:v>20.428853636363634</c:v>
                </c:pt>
                <c:pt idx="430">
                  <c:v>20.428723549783548</c:v>
                </c:pt>
                <c:pt idx="431">
                  <c:v>20.428445411255414</c:v>
                </c:pt>
                <c:pt idx="432">
                  <c:v>20.428128311688312</c:v>
                </c:pt>
                <c:pt idx="433">
                  <c:v>20.428055367965367</c:v>
                </c:pt>
                <c:pt idx="434">
                  <c:v>20.428286103896106</c:v>
                </c:pt>
                <c:pt idx="435">
                  <c:v>20.428625930735933</c:v>
                </c:pt>
                <c:pt idx="436">
                  <c:v>20.428815974025976</c:v>
                </c:pt>
                <c:pt idx="437">
                  <c:v>20.429409913419917</c:v>
                </c:pt>
                <c:pt idx="438">
                  <c:v>20.429823766233763</c:v>
                </c:pt>
                <c:pt idx="439">
                  <c:v>20.430294761904765</c:v>
                </c:pt>
                <c:pt idx="440">
                  <c:v>20.430397792207792</c:v>
                </c:pt>
                <c:pt idx="441">
                  <c:v>20.430511038961036</c:v>
                </c:pt>
                <c:pt idx="442">
                  <c:v>20.430714025974023</c:v>
                </c:pt>
                <c:pt idx="443">
                  <c:v>20.430898831168829</c:v>
                </c:pt>
                <c:pt idx="444">
                  <c:v>20.431042510822511</c:v>
                </c:pt>
                <c:pt idx="445">
                  <c:v>20.431459783549784</c:v>
                </c:pt>
                <c:pt idx="446">
                  <c:v>20.431718614718616</c:v>
                </c:pt>
                <c:pt idx="447">
                  <c:v>20.432055367965368</c:v>
                </c:pt>
                <c:pt idx="448">
                  <c:v>20.432228484848487</c:v>
                </c:pt>
                <c:pt idx="449">
                  <c:v>20.432461341991338</c:v>
                </c:pt>
                <c:pt idx="450">
                  <c:v>20.432669956709951</c:v>
                </c:pt>
                <c:pt idx="451">
                  <c:v>20.433023593073596</c:v>
                </c:pt>
                <c:pt idx="452">
                  <c:v>20.433177662337666</c:v>
                </c:pt>
                <c:pt idx="453">
                  <c:v>20.433260303030298</c:v>
                </c:pt>
                <c:pt idx="454">
                  <c:v>20.433462424242421</c:v>
                </c:pt>
                <c:pt idx="455">
                  <c:v>20.433451991341993</c:v>
                </c:pt>
                <c:pt idx="456">
                  <c:v>20.433270346320345</c:v>
                </c:pt>
                <c:pt idx="457">
                  <c:v>20.432985238095238</c:v>
                </c:pt>
                <c:pt idx="458">
                  <c:v>20.432668095238093</c:v>
                </c:pt>
                <c:pt idx="459">
                  <c:v>20.432558311688311</c:v>
                </c:pt>
                <c:pt idx="460">
                  <c:v>20.432476233766231</c:v>
                </c:pt>
                <c:pt idx="461">
                  <c:v>20.432515367965365</c:v>
                </c:pt>
                <c:pt idx="462">
                  <c:v>20.432254069264069</c:v>
                </c:pt>
                <c:pt idx="463">
                  <c:v>20.4319887012987</c:v>
                </c:pt>
                <c:pt idx="464">
                  <c:v>20.431533290043287</c:v>
                </c:pt>
                <c:pt idx="465">
                  <c:v>20.431106017316015</c:v>
                </c:pt>
                <c:pt idx="466">
                  <c:v>20.430677878787876</c:v>
                </c:pt>
                <c:pt idx="467">
                  <c:v>20.430368614718613</c:v>
                </c:pt>
                <c:pt idx="468">
                  <c:v>20.429865757575755</c:v>
                </c:pt>
                <c:pt idx="469">
                  <c:v>20.429525670995673</c:v>
                </c:pt>
                <c:pt idx="470">
                  <c:v>20.429108528138528</c:v>
                </c:pt>
                <c:pt idx="471">
                  <c:v>20.428768441558447</c:v>
                </c:pt>
                <c:pt idx="472">
                  <c:v>20.428330519480518</c:v>
                </c:pt>
                <c:pt idx="473">
                  <c:v>20.428118138528138</c:v>
                </c:pt>
                <c:pt idx="474">
                  <c:v>20.427896666666669</c:v>
                </c:pt>
                <c:pt idx="475">
                  <c:v>20.427966103896107</c:v>
                </c:pt>
                <c:pt idx="476">
                  <c:v>20.428257619047617</c:v>
                </c:pt>
                <c:pt idx="477">
                  <c:v>20.428407575757578</c:v>
                </c:pt>
                <c:pt idx="478">
                  <c:v>20.428578744588744</c:v>
                </c:pt>
                <c:pt idx="479">
                  <c:v>20.428655974025972</c:v>
                </c:pt>
                <c:pt idx="480">
                  <c:v>20.428432770562768</c:v>
                </c:pt>
                <c:pt idx="481">
                  <c:v>20.428268441558441</c:v>
                </c:pt>
                <c:pt idx="482">
                  <c:v>20.427980303030306</c:v>
                </c:pt>
                <c:pt idx="483">
                  <c:v>20.427725930735932</c:v>
                </c:pt>
                <c:pt idx="484">
                  <c:v>20.427546017316018</c:v>
                </c:pt>
                <c:pt idx="485">
                  <c:v>20.427292077922075</c:v>
                </c:pt>
                <c:pt idx="486">
                  <c:v>20.427095281385284</c:v>
                </c:pt>
                <c:pt idx="487">
                  <c:v>20.427044805194811</c:v>
                </c:pt>
                <c:pt idx="488">
                  <c:v>20.426978744588741</c:v>
                </c:pt>
                <c:pt idx="489">
                  <c:v>20.426765757575762</c:v>
                </c:pt>
                <c:pt idx="490">
                  <c:v>20.426502987012988</c:v>
                </c:pt>
                <c:pt idx="491">
                  <c:v>20.426453636363636</c:v>
                </c:pt>
                <c:pt idx="492">
                  <c:v>20.426276147186147</c:v>
                </c:pt>
                <c:pt idx="493">
                  <c:v>20.425796926406925</c:v>
                </c:pt>
                <c:pt idx="494">
                  <c:v>20.425270086580088</c:v>
                </c:pt>
                <c:pt idx="495">
                  <c:v>20.424821861471859</c:v>
                </c:pt>
                <c:pt idx="496">
                  <c:v>20.424206277056278</c:v>
                </c:pt>
                <c:pt idx="497">
                  <c:v>20.42339406926407</c:v>
                </c:pt>
                <c:pt idx="498">
                  <c:v>20.422862640692635</c:v>
                </c:pt>
                <c:pt idx="499">
                  <c:v>20.42217484848485</c:v>
                </c:pt>
                <c:pt idx="500">
                  <c:v>20.42148316017316</c:v>
                </c:pt>
                <c:pt idx="501">
                  <c:v>20.420804458874457</c:v>
                </c:pt>
                <c:pt idx="502">
                  <c:v>20.420468441558437</c:v>
                </c:pt>
                <c:pt idx="503">
                  <c:v>20.420251818181818</c:v>
                </c:pt>
                <c:pt idx="504">
                  <c:v>20.420121774891772</c:v>
                </c:pt>
                <c:pt idx="505">
                  <c:v>20.420166190476191</c:v>
                </c:pt>
                <c:pt idx="506">
                  <c:v>20.42003484848485</c:v>
                </c:pt>
                <c:pt idx="507">
                  <c:v>20.419968874458871</c:v>
                </c:pt>
                <c:pt idx="508">
                  <c:v>20.419840995670999</c:v>
                </c:pt>
                <c:pt idx="509">
                  <c:v>20.419779783549782</c:v>
                </c:pt>
                <c:pt idx="510">
                  <c:v>20.419919004329</c:v>
                </c:pt>
                <c:pt idx="511">
                  <c:v>20.419752164502167</c:v>
                </c:pt>
                <c:pt idx="512">
                  <c:v>20.419500909090914</c:v>
                </c:pt>
                <c:pt idx="513">
                  <c:v>20.419502683982689</c:v>
                </c:pt>
                <c:pt idx="514">
                  <c:v>20.419677619047619</c:v>
                </c:pt>
                <c:pt idx="515">
                  <c:v>20.41993567099567</c:v>
                </c:pt>
                <c:pt idx="516">
                  <c:v>20.420597186147184</c:v>
                </c:pt>
                <c:pt idx="517">
                  <c:v>20.420990562770562</c:v>
                </c:pt>
                <c:pt idx="518">
                  <c:v>20.42138658008658</c:v>
                </c:pt>
                <c:pt idx="519">
                  <c:v>20.421718095238099</c:v>
                </c:pt>
                <c:pt idx="520">
                  <c:v>20.421765021645026</c:v>
                </c:pt>
                <c:pt idx="521">
                  <c:v>20.421780129870132</c:v>
                </c:pt>
                <c:pt idx="522">
                  <c:v>20.421415584415588</c:v>
                </c:pt>
                <c:pt idx="523">
                  <c:v>20.420990865800864</c:v>
                </c:pt>
                <c:pt idx="524">
                  <c:v>20.420640865800863</c:v>
                </c:pt>
                <c:pt idx="525">
                  <c:v>20.420112077922074</c:v>
                </c:pt>
                <c:pt idx="526">
                  <c:v>20.419743896103896</c:v>
                </c:pt>
                <c:pt idx="527">
                  <c:v>20.419388095238094</c:v>
                </c:pt>
                <c:pt idx="528">
                  <c:v>20.419121645021647</c:v>
                </c:pt>
                <c:pt idx="529">
                  <c:v>20.419137792207792</c:v>
                </c:pt>
                <c:pt idx="530">
                  <c:v>20.419212640692638</c:v>
                </c:pt>
                <c:pt idx="531">
                  <c:v>20.419288701298704</c:v>
                </c:pt>
                <c:pt idx="532">
                  <c:v>20.419843116883118</c:v>
                </c:pt>
                <c:pt idx="533">
                  <c:v>20.420529134199132</c:v>
                </c:pt>
                <c:pt idx="534">
                  <c:v>20.421242857142857</c:v>
                </c:pt>
                <c:pt idx="535">
                  <c:v>20.42141826839827</c:v>
                </c:pt>
                <c:pt idx="536">
                  <c:v>20.421640865800871</c:v>
                </c:pt>
                <c:pt idx="537">
                  <c:v>20.4216574025974</c:v>
                </c:pt>
                <c:pt idx="538">
                  <c:v>20.421915064935064</c:v>
                </c:pt>
                <c:pt idx="539">
                  <c:v>20.421773593073592</c:v>
                </c:pt>
                <c:pt idx="540">
                  <c:v>20.42148948051948</c:v>
                </c:pt>
                <c:pt idx="541">
                  <c:v>20.421069004329006</c:v>
                </c:pt>
                <c:pt idx="542">
                  <c:v>20.420698311688312</c:v>
                </c:pt>
                <c:pt idx="543">
                  <c:v>20.420520909090911</c:v>
                </c:pt>
                <c:pt idx="544">
                  <c:v>20.42056601731602</c:v>
                </c:pt>
                <c:pt idx="545">
                  <c:v>20.420492943722945</c:v>
                </c:pt>
                <c:pt idx="546">
                  <c:v>20.420364025974024</c:v>
                </c:pt>
                <c:pt idx="547">
                  <c:v>20.419908701298702</c:v>
                </c:pt>
                <c:pt idx="548">
                  <c:v>20.419402727272729</c:v>
                </c:pt>
                <c:pt idx="549">
                  <c:v>20.41897536796537</c:v>
                </c:pt>
                <c:pt idx="550">
                  <c:v>20.418444805194806</c:v>
                </c:pt>
                <c:pt idx="551">
                  <c:v>20.417978961038962</c:v>
                </c:pt>
                <c:pt idx="552">
                  <c:v>20.417524199134203</c:v>
                </c:pt>
                <c:pt idx="553">
                  <c:v>20.416758614718614</c:v>
                </c:pt>
                <c:pt idx="554">
                  <c:v>20.4158070995671</c:v>
                </c:pt>
                <c:pt idx="555">
                  <c:v>20.414748441558441</c:v>
                </c:pt>
                <c:pt idx="556">
                  <c:v>20.413787012987015</c:v>
                </c:pt>
                <c:pt idx="557">
                  <c:v>20.4128925974026</c:v>
                </c:pt>
                <c:pt idx="558">
                  <c:v>20.411833506493501</c:v>
                </c:pt>
                <c:pt idx="559">
                  <c:v>20.411346190476188</c:v>
                </c:pt>
                <c:pt idx="560">
                  <c:v>20.410754761904762</c:v>
                </c:pt>
                <c:pt idx="561">
                  <c:v>20.410393636363636</c:v>
                </c:pt>
                <c:pt idx="562">
                  <c:v>20.409796580086578</c:v>
                </c:pt>
                <c:pt idx="563">
                  <c:v>20.409232424242425</c:v>
                </c:pt>
                <c:pt idx="564">
                  <c:v>20.4085029004329</c:v>
                </c:pt>
                <c:pt idx="565">
                  <c:v>20.4083170995671</c:v>
                </c:pt>
                <c:pt idx="566">
                  <c:v>20.408221991341993</c:v>
                </c:pt>
                <c:pt idx="567">
                  <c:v>20.408029047619049</c:v>
                </c:pt>
                <c:pt idx="568">
                  <c:v>20.408124632034635</c:v>
                </c:pt>
                <c:pt idx="569">
                  <c:v>20.408300735930737</c:v>
                </c:pt>
                <c:pt idx="570">
                  <c:v>20.408683766233768</c:v>
                </c:pt>
                <c:pt idx="571">
                  <c:v>20.409404458874459</c:v>
                </c:pt>
                <c:pt idx="572">
                  <c:v>20.410305670995673</c:v>
                </c:pt>
                <c:pt idx="573">
                  <c:v>20.411016623376625</c:v>
                </c:pt>
                <c:pt idx="574">
                  <c:v>20.411735800865799</c:v>
                </c:pt>
                <c:pt idx="575">
                  <c:v>20.412309956709954</c:v>
                </c:pt>
                <c:pt idx="576">
                  <c:v>20.413496450216449</c:v>
                </c:pt>
                <c:pt idx="577">
                  <c:v>20.414519090909092</c:v>
                </c:pt>
                <c:pt idx="578">
                  <c:v>20.415291341991338</c:v>
                </c:pt>
                <c:pt idx="579">
                  <c:v>20.415839783549782</c:v>
                </c:pt>
                <c:pt idx="580">
                  <c:v>20.416233506493509</c:v>
                </c:pt>
                <c:pt idx="581">
                  <c:v>20.416700389610391</c:v>
                </c:pt>
                <c:pt idx="582">
                  <c:v>20.417087229437232</c:v>
                </c:pt>
                <c:pt idx="583">
                  <c:v>20.417674848484847</c:v>
                </c:pt>
                <c:pt idx="584">
                  <c:v>20.417953376623377</c:v>
                </c:pt>
                <c:pt idx="585">
                  <c:v>20.417965887445888</c:v>
                </c:pt>
                <c:pt idx="586">
                  <c:v>20.417994415584413</c:v>
                </c:pt>
                <c:pt idx="587">
                  <c:v>20.417854112554114</c:v>
                </c:pt>
                <c:pt idx="588">
                  <c:v>20.417926147186147</c:v>
                </c:pt>
                <c:pt idx="589">
                  <c:v>20.417901645021644</c:v>
                </c:pt>
                <c:pt idx="590">
                  <c:v>20.417694675324672</c:v>
                </c:pt>
                <c:pt idx="591">
                  <c:v>20.417188138528136</c:v>
                </c:pt>
                <c:pt idx="592">
                  <c:v>20.416704545454547</c:v>
                </c:pt>
                <c:pt idx="593">
                  <c:v>20.416109523809524</c:v>
                </c:pt>
                <c:pt idx="594">
                  <c:v>20.415625670995666</c:v>
                </c:pt>
                <c:pt idx="595">
                  <c:v>20.415119307359305</c:v>
                </c:pt>
                <c:pt idx="596">
                  <c:v>20.414620735930733</c:v>
                </c:pt>
                <c:pt idx="597">
                  <c:v>20.414234285714286</c:v>
                </c:pt>
                <c:pt idx="598">
                  <c:v>20.41367727272727</c:v>
                </c:pt>
                <c:pt idx="599">
                  <c:v>20.413128484848485</c:v>
                </c:pt>
                <c:pt idx="600">
                  <c:v>20.41237233766234</c:v>
                </c:pt>
                <c:pt idx="601">
                  <c:v>20.411254069264071</c:v>
                </c:pt>
                <c:pt idx="602">
                  <c:v>20.410243593073595</c:v>
                </c:pt>
                <c:pt idx="603">
                  <c:v>20.409685064935065</c:v>
                </c:pt>
                <c:pt idx="604">
                  <c:v>20.408977012987013</c:v>
                </c:pt>
                <c:pt idx="605">
                  <c:v>20.40824948051948</c:v>
                </c:pt>
                <c:pt idx="606">
                  <c:v>20.407058744588749</c:v>
                </c:pt>
                <c:pt idx="607">
                  <c:v>20.405888831168827</c:v>
                </c:pt>
                <c:pt idx="608">
                  <c:v>20.404421212121211</c:v>
                </c:pt>
                <c:pt idx="609">
                  <c:v>20.403009437229439</c:v>
                </c:pt>
                <c:pt idx="610">
                  <c:v>20.401322164502165</c:v>
                </c:pt>
                <c:pt idx="611">
                  <c:v>20.399555151515152</c:v>
                </c:pt>
                <c:pt idx="612">
                  <c:v>20.398243549783551</c:v>
                </c:pt>
                <c:pt idx="613">
                  <c:v>20.396949264069264</c:v>
                </c:pt>
                <c:pt idx="614">
                  <c:v>20.396058874458873</c:v>
                </c:pt>
                <c:pt idx="615">
                  <c:v>20.395588225108227</c:v>
                </c:pt>
                <c:pt idx="616">
                  <c:v>20.395115844155843</c:v>
                </c:pt>
                <c:pt idx="617">
                  <c:v>20.395324848484847</c:v>
                </c:pt>
                <c:pt idx="618">
                  <c:v>20.395221731601733</c:v>
                </c:pt>
                <c:pt idx="619">
                  <c:v>20.395318614718612</c:v>
                </c:pt>
                <c:pt idx="620">
                  <c:v>20.395562251082254</c:v>
                </c:pt>
                <c:pt idx="621">
                  <c:v>20.395969350649349</c:v>
                </c:pt>
                <c:pt idx="622">
                  <c:v>20.396829177489174</c:v>
                </c:pt>
                <c:pt idx="623">
                  <c:v>20.397561515151516</c:v>
                </c:pt>
                <c:pt idx="624">
                  <c:v>20.398555324675328</c:v>
                </c:pt>
                <c:pt idx="625">
                  <c:v>20.399452164502168</c:v>
                </c:pt>
                <c:pt idx="626">
                  <c:v>20.400292294372296</c:v>
                </c:pt>
                <c:pt idx="627">
                  <c:v>20.401328095238096</c:v>
                </c:pt>
                <c:pt idx="628">
                  <c:v>20.402275411255406</c:v>
                </c:pt>
                <c:pt idx="629">
                  <c:v>20.403086103896104</c:v>
                </c:pt>
                <c:pt idx="630">
                  <c:v>20.404178831168828</c:v>
                </c:pt>
                <c:pt idx="631">
                  <c:v>20.405280649350651</c:v>
                </c:pt>
                <c:pt idx="632">
                  <c:v>20.406605238095242</c:v>
                </c:pt>
                <c:pt idx="633">
                  <c:v>20.407818138528139</c:v>
                </c:pt>
                <c:pt idx="634">
                  <c:v>20.409015887445889</c:v>
                </c:pt>
                <c:pt idx="635">
                  <c:v>20.409998917748922</c:v>
                </c:pt>
                <c:pt idx="636">
                  <c:v>20.410813116883112</c:v>
                </c:pt>
                <c:pt idx="637">
                  <c:v>20.411577532467533</c:v>
                </c:pt>
                <c:pt idx="638">
                  <c:v>20.412123333333334</c:v>
                </c:pt>
                <c:pt idx="639">
                  <c:v>20.412721948051946</c:v>
                </c:pt>
                <c:pt idx="640">
                  <c:v>20.412996753246759</c:v>
                </c:pt>
                <c:pt idx="641">
                  <c:v>20.41332956709957</c:v>
                </c:pt>
                <c:pt idx="642">
                  <c:v>20.413910432900433</c:v>
                </c:pt>
                <c:pt idx="643">
                  <c:v>20.414439610389611</c:v>
                </c:pt>
                <c:pt idx="644">
                  <c:v>20.414664025974027</c:v>
                </c:pt>
                <c:pt idx="645">
                  <c:v>20.414690606060606</c:v>
                </c:pt>
                <c:pt idx="646">
                  <c:v>20.414785151515147</c:v>
                </c:pt>
                <c:pt idx="647">
                  <c:v>20.415184458874457</c:v>
                </c:pt>
                <c:pt idx="648">
                  <c:v>20.415479437229436</c:v>
                </c:pt>
                <c:pt idx="649">
                  <c:v>20.415637186147183</c:v>
                </c:pt>
                <c:pt idx="650">
                  <c:v>20.415493290043283</c:v>
                </c:pt>
                <c:pt idx="651">
                  <c:v>20.415390865800866</c:v>
                </c:pt>
                <c:pt idx="652">
                  <c:v>20.415371341991346</c:v>
                </c:pt>
                <c:pt idx="653">
                  <c:v>20.415252683982686</c:v>
                </c:pt>
                <c:pt idx="654">
                  <c:v>20.415213679653679</c:v>
                </c:pt>
                <c:pt idx="655">
                  <c:v>20.415179004329008</c:v>
                </c:pt>
                <c:pt idx="656">
                  <c:v>20.415344329004331</c:v>
                </c:pt>
                <c:pt idx="657">
                  <c:v>20.415105324675324</c:v>
                </c:pt>
                <c:pt idx="658">
                  <c:v>20.415159826839833</c:v>
                </c:pt>
                <c:pt idx="659">
                  <c:v>20.41505069264069</c:v>
                </c:pt>
                <c:pt idx="660">
                  <c:v>20.414997835497839</c:v>
                </c:pt>
                <c:pt idx="661">
                  <c:v>20.414967489177492</c:v>
                </c:pt>
                <c:pt idx="662">
                  <c:v>20.415047099567104</c:v>
                </c:pt>
                <c:pt idx="663">
                  <c:v>20.415209393939396</c:v>
                </c:pt>
                <c:pt idx="664">
                  <c:v>20.415473852813857</c:v>
                </c:pt>
                <c:pt idx="665">
                  <c:v>20.415972943722945</c:v>
                </c:pt>
                <c:pt idx="666">
                  <c:v>20.416628744588746</c:v>
                </c:pt>
                <c:pt idx="667">
                  <c:v>20.41775251082251</c:v>
                </c:pt>
                <c:pt idx="668">
                  <c:v>20.418487965367966</c:v>
                </c:pt>
                <c:pt idx="669">
                  <c:v>20.419121255411255</c:v>
                </c:pt>
                <c:pt idx="670">
                  <c:v>20.420135064935064</c:v>
                </c:pt>
                <c:pt idx="671">
                  <c:v>20.421505151515152</c:v>
                </c:pt>
                <c:pt idx="672">
                  <c:v>20.422572034632033</c:v>
                </c:pt>
                <c:pt idx="673">
                  <c:v>20.423503852813852</c:v>
                </c:pt>
                <c:pt idx="674">
                  <c:v>20.424362727272733</c:v>
                </c:pt>
                <c:pt idx="675">
                  <c:v>20.425117705627706</c:v>
                </c:pt>
                <c:pt idx="676">
                  <c:v>20.42608307359307</c:v>
                </c:pt>
                <c:pt idx="677">
                  <c:v>20.426673116883112</c:v>
                </c:pt>
                <c:pt idx="678">
                  <c:v>20.427229393939392</c:v>
                </c:pt>
                <c:pt idx="679">
                  <c:v>20.427695627705624</c:v>
                </c:pt>
                <c:pt idx="680">
                  <c:v>20.427740649350646</c:v>
                </c:pt>
                <c:pt idx="681">
                  <c:v>20.427937619047622</c:v>
                </c:pt>
                <c:pt idx="682">
                  <c:v>20.428243246753247</c:v>
                </c:pt>
                <c:pt idx="683">
                  <c:v>20.428341515151516</c:v>
                </c:pt>
                <c:pt idx="684">
                  <c:v>20.428308614718613</c:v>
                </c:pt>
                <c:pt idx="685">
                  <c:v>20.42816186147186</c:v>
                </c:pt>
                <c:pt idx="686">
                  <c:v>20.428064025974027</c:v>
                </c:pt>
                <c:pt idx="687">
                  <c:v>20.427922467532468</c:v>
                </c:pt>
                <c:pt idx="688">
                  <c:v>20.427828528138527</c:v>
                </c:pt>
                <c:pt idx="689">
                  <c:v>20.427821601731601</c:v>
                </c:pt>
                <c:pt idx="690">
                  <c:v>20.427900389610393</c:v>
                </c:pt>
                <c:pt idx="691">
                  <c:v>20.427747575757575</c:v>
                </c:pt>
                <c:pt idx="692">
                  <c:v>20.427847142857139</c:v>
                </c:pt>
                <c:pt idx="693">
                  <c:v>20.427906883116879</c:v>
                </c:pt>
                <c:pt idx="694">
                  <c:v>20.427955367965371</c:v>
                </c:pt>
                <c:pt idx="695">
                  <c:v>20.428008614718618</c:v>
                </c:pt>
                <c:pt idx="696">
                  <c:v>20.427448008658008</c:v>
                </c:pt>
                <c:pt idx="697">
                  <c:v>20.427073982683982</c:v>
                </c:pt>
                <c:pt idx="698">
                  <c:v>20.426710346320348</c:v>
                </c:pt>
                <c:pt idx="699">
                  <c:v>20.426344112554112</c:v>
                </c:pt>
                <c:pt idx="700">
                  <c:v>20.426177445887443</c:v>
                </c:pt>
                <c:pt idx="701">
                  <c:v>20.425919437229432</c:v>
                </c:pt>
                <c:pt idx="702">
                  <c:v>20.425357965367969</c:v>
                </c:pt>
                <c:pt idx="703">
                  <c:v>20.424880909090909</c:v>
                </c:pt>
                <c:pt idx="704">
                  <c:v>20.4242570995671</c:v>
                </c:pt>
                <c:pt idx="705">
                  <c:v>20.423306450216447</c:v>
                </c:pt>
                <c:pt idx="706">
                  <c:v>20.422442380952379</c:v>
                </c:pt>
                <c:pt idx="707">
                  <c:v>20.421101515151516</c:v>
                </c:pt>
                <c:pt idx="708">
                  <c:v>20.420147142857143</c:v>
                </c:pt>
                <c:pt idx="709">
                  <c:v>20.419065324675326</c:v>
                </c:pt>
                <c:pt idx="710">
                  <c:v>20.418257012987013</c:v>
                </c:pt>
                <c:pt idx="711">
                  <c:v>20.41773095238095</c:v>
                </c:pt>
                <c:pt idx="712">
                  <c:v>20.417381515151522</c:v>
                </c:pt>
                <c:pt idx="713">
                  <c:v>20.4173112987013</c:v>
                </c:pt>
                <c:pt idx="714">
                  <c:v>20.417611645021648</c:v>
                </c:pt>
                <c:pt idx="715">
                  <c:v>20.417869826839823</c:v>
                </c:pt>
                <c:pt idx="716">
                  <c:v>20.418637272727274</c:v>
                </c:pt>
                <c:pt idx="717">
                  <c:v>20.419376493506494</c:v>
                </c:pt>
                <c:pt idx="718">
                  <c:v>20.420165064935063</c:v>
                </c:pt>
                <c:pt idx="719">
                  <c:v>20.421066883116882</c:v>
                </c:pt>
                <c:pt idx="720">
                  <c:v>20.422087056277054</c:v>
                </c:pt>
                <c:pt idx="721">
                  <c:v>20.423339177489176</c:v>
                </c:pt>
                <c:pt idx="722">
                  <c:v>20.424219653679653</c:v>
                </c:pt>
                <c:pt idx="723">
                  <c:v>20.425039090909092</c:v>
                </c:pt>
                <c:pt idx="724">
                  <c:v>20.425488831168831</c:v>
                </c:pt>
                <c:pt idx="725">
                  <c:v>20.42602341991342</c:v>
                </c:pt>
                <c:pt idx="726">
                  <c:v>20.426752640692641</c:v>
                </c:pt>
                <c:pt idx="727">
                  <c:v>20.427837186147187</c:v>
                </c:pt>
                <c:pt idx="728">
                  <c:v>20.428845974025975</c:v>
                </c:pt>
                <c:pt idx="729">
                  <c:v>20.429553722943723</c:v>
                </c:pt>
                <c:pt idx="730">
                  <c:v>20.43031168831169</c:v>
                </c:pt>
                <c:pt idx="731">
                  <c:v>20.431368181818183</c:v>
                </c:pt>
                <c:pt idx="732">
                  <c:v>20.43250476190476</c:v>
                </c:pt>
                <c:pt idx="733">
                  <c:v>20.43367727272727</c:v>
                </c:pt>
                <c:pt idx="734">
                  <c:v>20.434684415584414</c:v>
                </c:pt>
                <c:pt idx="735">
                  <c:v>20.435712770562773</c:v>
                </c:pt>
                <c:pt idx="736">
                  <c:v>20.436445021645024</c:v>
                </c:pt>
                <c:pt idx="737">
                  <c:v>20.437078831168833</c:v>
                </c:pt>
                <c:pt idx="738">
                  <c:v>20.437415281385281</c:v>
                </c:pt>
                <c:pt idx="739">
                  <c:v>20.437582467532472</c:v>
                </c:pt>
                <c:pt idx="740">
                  <c:v>20.437757878787885</c:v>
                </c:pt>
                <c:pt idx="741">
                  <c:v>20.438018398268397</c:v>
                </c:pt>
                <c:pt idx="742">
                  <c:v>20.438328961038962</c:v>
                </c:pt>
                <c:pt idx="743">
                  <c:v>20.438385670995672</c:v>
                </c:pt>
                <c:pt idx="744">
                  <c:v>20.438481904761904</c:v>
                </c:pt>
                <c:pt idx="745">
                  <c:v>20.438682034632034</c:v>
                </c:pt>
                <c:pt idx="746">
                  <c:v>20.439300346320348</c:v>
                </c:pt>
                <c:pt idx="747">
                  <c:v>20.439946796536798</c:v>
                </c:pt>
                <c:pt idx="748">
                  <c:v>20.440627705627705</c:v>
                </c:pt>
                <c:pt idx="749">
                  <c:v>20.441458398268399</c:v>
                </c:pt>
                <c:pt idx="750">
                  <c:v>20.442284329004327</c:v>
                </c:pt>
                <c:pt idx="751">
                  <c:v>20.443139264069263</c:v>
                </c:pt>
                <c:pt idx="752">
                  <c:v>20.444294025974024</c:v>
                </c:pt>
                <c:pt idx="753">
                  <c:v>20.44508917748918</c:v>
                </c:pt>
                <c:pt idx="754">
                  <c:v>20.445457705627707</c:v>
                </c:pt>
                <c:pt idx="755">
                  <c:v>20.445792900432902</c:v>
                </c:pt>
                <c:pt idx="756">
                  <c:v>20.445960995670998</c:v>
                </c:pt>
                <c:pt idx="757">
                  <c:v>20.446410909090911</c:v>
                </c:pt>
                <c:pt idx="758">
                  <c:v>20.447137012987014</c:v>
                </c:pt>
                <c:pt idx="759">
                  <c:v>20.447714632034629</c:v>
                </c:pt>
                <c:pt idx="760">
                  <c:v>20.448218874458874</c:v>
                </c:pt>
                <c:pt idx="761">
                  <c:v>20.448835670995674</c:v>
                </c:pt>
                <c:pt idx="762">
                  <c:v>20.449277142857142</c:v>
                </c:pt>
                <c:pt idx="763">
                  <c:v>20.449517748917749</c:v>
                </c:pt>
                <c:pt idx="764">
                  <c:v>20.44976831168831</c:v>
                </c:pt>
                <c:pt idx="765">
                  <c:v>20.449974329004331</c:v>
                </c:pt>
                <c:pt idx="766">
                  <c:v>20.450429264069268</c:v>
                </c:pt>
                <c:pt idx="767">
                  <c:v>20.450984199134197</c:v>
                </c:pt>
                <c:pt idx="768">
                  <c:v>20.451362943722948</c:v>
                </c:pt>
                <c:pt idx="769">
                  <c:v>20.451830865800865</c:v>
                </c:pt>
                <c:pt idx="770">
                  <c:v>20.452123030303031</c:v>
                </c:pt>
                <c:pt idx="771">
                  <c:v>20.452364545454543</c:v>
                </c:pt>
                <c:pt idx="772">
                  <c:v>20.452841125541127</c:v>
                </c:pt>
                <c:pt idx="773">
                  <c:v>20.453572683982681</c:v>
                </c:pt>
                <c:pt idx="774">
                  <c:v>20.454272467532466</c:v>
                </c:pt>
                <c:pt idx="775">
                  <c:v>20.455117922077921</c:v>
                </c:pt>
                <c:pt idx="776">
                  <c:v>20.455927662337665</c:v>
                </c:pt>
                <c:pt idx="777">
                  <c:v>20.456654285714286</c:v>
                </c:pt>
                <c:pt idx="778">
                  <c:v>20.457328095238097</c:v>
                </c:pt>
                <c:pt idx="779">
                  <c:v>20.457843896103899</c:v>
                </c:pt>
                <c:pt idx="780">
                  <c:v>20.458448441558442</c:v>
                </c:pt>
                <c:pt idx="781">
                  <c:v>20.45910363636364</c:v>
                </c:pt>
                <c:pt idx="782">
                  <c:v>20.459676580086583</c:v>
                </c:pt>
                <c:pt idx="783">
                  <c:v>20.459881341991345</c:v>
                </c:pt>
                <c:pt idx="784">
                  <c:v>20.460328095238097</c:v>
                </c:pt>
                <c:pt idx="785">
                  <c:v>20.46137398268398</c:v>
                </c:pt>
                <c:pt idx="786">
                  <c:v>20.462526796536796</c:v>
                </c:pt>
                <c:pt idx="787">
                  <c:v>20.463587186147187</c:v>
                </c:pt>
                <c:pt idx="788">
                  <c:v>20.464651471861469</c:v>
                </c:pt>
                <c:pt idx="789">
                  <c:v>20.46564627705628</c:v>
                </c:pt>
                <c:pt idx="790">
                  <c:v>20.466728961038964</c:v>
                </c:pt>
                <c:pt idx="791">
                  <c:v>20.46768393939394</c:v>
                </c:pt>
                <c:pt idx="792">
                  <c:v>20.468561428571427</c:v>
                </c:pt>
                <c:pt idx="793">
                  <c:v>20.469259696969701</c:v>
                </c:pt>
                <c:pt idx="794">
                  <c:v>20.469858831168828</c:v>
                </c:pt>
                <c:pt idx="795">
                  <c:v>20.470273549783553</c:v>
                </c:pt>
                <c:pt idx="796">
                  <c:v>20.470504935064938</c:v>
                </c:pt>
                <c:pt idx="797">
                  <c:v>20.470704285714287</c:v>
                </c:pt>
                <c:pt idx="798">
                  <c:v>20.47081359307359</c:v>
                </c:pt>
                <c:pt idx="799">
                  <c:v>20.470770952380956</c:v>
                </c:pt>
                <c:pt idx="800">
                  <c:v>20.470782857142861</c:v>
                </c:pt>
                <c:pt idx="801">
                  <c:v>20.470813376623376</c:v>
                </c:pt>
                <c:pt idx="802">
                  <c:v>20.470675064935065</c:v>
                </c:pt>
                <c:pt idx="803">
                  <c:v>20.470224632034633</c:v>
                </c:pt>
                <c:pt idx="804">
                  <c:v>20.46977917748918</c:v>
                </c:pt>
                <c:pt idx="805">
                  <c:v>20.469468138528136</c:v>
                </c:pt>
                <c:pt idx="806">
                  <c:v>20.468992597402597</c:v>
                </c:pt>
                <c:pt idx="807">
                  <c:v>20.468505194805193</c:v>
                </c:pt>
                <c:pt idx="808">
                  <c:v>20.467969220779224</c:v>
                </c:pt>
                <c:pt idx="809">
                  <c:v>20.467393852813853</c:v>
                </c:pt>
                <c:pt idx="810">
                  <c:v>20.467186450216452</c:v>
                </c:pt>
                <c:pt idx="811">
                  <c:v>20.466568008658008</c:v>
                </c:pt>
                <c:pt idx="812">
                  <c:v>20.46589458874459</c:v>
                </c:pt>
                <c:pt idx="813">
                  <c:v>20.465096493506493</c:v>
                </c:pt>
                <c:pt idx="814">
                  <c:v>20.464146450216447</c:v>
                </c:pt>
                <c:pt idx="815">
                  <c:v>20.462950519480522</c:v>
                </c:pt>
                <c:pt idx="816">
                  <c:v>20.461740735930736</c:v>
                </c:pt>
                <c:pt idx="817">
                  <c:v>20.460461255411253</c:v>
                </c:pt>
                <c:pt idx="818">
                  <c:v>20.459194978354979</c:v>
                </c:pt>
                <c:pt idx="819">
                  <c:v>20.458281948051948</c:v>
                </c:pt>
                <c:pt idx="820">
                  <c:v>20.456852467532467</c:v>
                </c:pt>
                <c:pt idx="821">
                  <c:v>20.455383593073595</c:v>
                </c:pt>
                <c:pt idx="822">
                  <c:v>20.45393662337662</c:v>
                </c:pt>
                <c:pt idx="823">
                  <c:v>20.452343679653676</c:v>
                </c:pt>
                <c:pt idx="824">
                  <c:v>20.450652467532464</c:v>
                </c:pt>
                <c:pt idx="825">
                  <c:v>20.449223160173162</c:v>
                </c:pt>
                <c:pt idx="826">
                  <c:v>20.447867662337661</c:v>
                </c:pt>
                <c:pt idx="827">
                  <c:v>20.446649826839824</c:v>
                </c:pt>
                <c:pt idx="828">
                  <c:v>20.445707316017319</c:v>
                </c:pt>
                <c:pt idx="829">
                  <c:v>20.445330865800866</c:v>
                </c:pt>
                <c:pt idx="830">
                  <c:v>20.445231038961037</c:v>
                </c:pt>
                <c:pt idx="831">
                  <c:v>20.446249393939393</c:v>
                </c:pt>
                <c:pt idx="832">
                  <c:v>20.446451298701302</c:v>
                </c:pt>
                <c:pt idx="833">
                  <c:v>20.446628961038961</c:v>
                </c:pt>
                <c:pt idx="834">
                  <c:v>20.447135194805195</c:v>
                </c:pt>
                <c:pt idx="835">
                  <c:v>20.447644285714283</c:v>
                </c:pt>
                <c:pt idx="836">
                  <c:v>20.448317792207792</c:v>
                </c:pt>
                <c:pt idx="837">
                  <c:v>20.448611645021639</c:v>
                </c:pt>
                <c:pt idx="838">
                  <c:v>20.449029740259743</c:v>
                </c:pt>
                <c:pt idx="839">
                  <c:v>20.449149999999999</c:v>
                </c:pt>
                <c:pt idx="840">
                  <c:v>20.449210086580084</c:v>
                </c:pt>
                <c:pt idx="841">
                  <c:v>20.450367402597404</c:v>
                </c:pt>
                <c:pt idx="842">
                  <c:v>20.451931558441562</c:v>
                </c:pt>
                <c:pt idx="843">
                  <c:v>20.453215627705628</c:v>
                </c:pt>
                <c:pt idx="844">
                  <c:v>20.454284632034629</c:v>
                </c:pt>
                <c:pt idx="845">
                  <c:v>20.455221515151518</c:v>
                </c:pt>
                <c:pt idx="846">
                  <c:v>20.456186969696969</c:v>
                </c:pt>
                <c:pt idx="847">
                  <c:v>20.457436406926401</c:v>
                </c:pt>
                <c:pt idx="848">
                  <c:v>20.458504458874462</c:v>
                </c:pt>
                <c:pt idx="849">
                  <c:v>20.459231385281385</c:v>
                </c:pt>
                <c:pt idx="850">
                  <c:v>20.459781255411254</c:v>
                </c:pt>
                <c:pt idx="851">
                  <c:v>20.460616406926405</c:v>
                </c:pt>
                <c:pt idx="852">
                  <c:v>20.461465844155843</c:v>
                </c:pt>
                <c:pt idx="853">
                  <c:v>20.462293636363636</c:v>
                </c:pt>
                <c:pt idx="854">
                  <c:v>20.462540909090915</c:v>
                </c:pt>
                <c:pt idx="855">
                  <c:v>20.463092077922077</c:v>
                </c:pt>
                <c:pt idx="856">
                  <c:v>20.46373458874459</c:v>
                </c:pt>
                <c:pt idx="857">
                  <c:v>20.46547865800866</c:v>
                </c:pt>
                <c:pt idx="858">
                  <c:v>20.467248701298704</c:v>
                </c:pt>
                <c:pt idx="859">
                  <c:v>20.469080476190477</c:v>
                </c:pt>
                <c:pt idx="860">
                  <c:v>20.471022987012987</c:v>
                </c:pt>
                <c:pt idx="861">
                  <c:v>20.472619610389614</c:v>
                </c:pt>
                <c:pt idx="862">
                  <c:v>20.47423961038961</c:v>
                </c:pt>
                <c:pt idx="863">
                  <c:v>20.475422034632032</c:v>
                </c:pt>
                <c:pt idx="864">
                  <c:v>20.476157186147184</c:v>
                </c:pt>
                <c:pt idx="865">
                  <c:v>20.476240822510825</c:v>
                </c:pt>
                <c:pt idx="866">
                  <c:v>20.476712597402596</c:v>
                </c:pt>
                <c:pt idx="867">
                  <c:v>20.476895194805195</c:v>
                </c:pt>
                <c:pt idx="868">
                  <c:v>20.477023246753244</c:v>
                </c:pt>
                <c:pt idx="869">
                  <c:v>20.476260389610392</c:v>
                </c:pt>
                <c:pt idx="870">
                  <c:v>20.475771558441561</c:v>
                </c:pt>
                <c:pt idx="871">
                  <c:v>20.475623852813854</c:v>
                </c:pt>
                <c:pt idx="872">
                  <c:v>20.475156060606061</c:v>
                </c:pt>
                <c:pt idx="873">
                  <c:v>20.475005497835497</c:v>
                </c:pt>
                <c:pt idx="874">
                  <c:v>20.47426619047619</c:v>
                </c:pt>
                <c:pt idx="875">
                  <c:v>20.473125411255413</c:v>
                </c:pt>
                <c:pt idx="876">
                  <c:v>20.472654502164502</c:v>
                </c:pt>
                <c:pt idx="877">
                  <c:v>20.472314675324675</c:v>
                </c:pt>
                <c:pt idx="878">
                  <c:v>20.471247575757577</c:v>
                </c:pt>
                <c:pt idx="879">
                  <c:v>20.470415108225112</c:v>
                </c:pt>
                <c:pt idx="880">
                  <c:v>20.470906883116879</c:v>
                </c:pt>
                <c:pt idx="881">
                  <c:v>20.470917965367963</c:v>
                </c:pt>
                <c:pt idx="882">
                  <c:v>20.471211298701295</c:v>
                </c:pt>
                <c:pt idx="883">
                  <c:v>20.471340129870129</c:v>
                </c:pt>
                <c:pt idx="884">
                  <c:v>20.471240822510822</c:v>
                </c:pt>
                <c:pt idx="885">
                  <c:v>20.470875108225108</c:v>
                </c:pt>
                <c:pt idx="886">
                  <c:v>20.47028601731602</c:v>
                </c:pt>
                <c:pt idx="887">
                  <c:v>20.469713376623378</c:v>
                </c:pt>
                <c:pt idx="888">
                  <c:v>20.469942467532466</c:v>
                </c:pt>
                <c:pt idx="889">
                  <c:v>20.470336493506487</c:v>
                </c:pt>
                <c:pt idx="890">
                  <c:v>20.471342640692637</c:v>
                </c:pt>
                <c:pt idx="891">
                  <c:v>20.47191848484848</c:v>
                </c:pt>
                <c:pt idx="892">
                  <c:v>20.472212510822509</c:v>
                </c:pt>
                <c:pt idx="893">
                  <c:v>20.473144632034632</c:v>
                </c:pt>
                <c:pt idx="894">
                  <c:v>20.474243679653679</c:v>
                </c:pt>
                <c:pt idx="895">
                  <c:v>20.475169567099563</c:v>
                </c:pt>
                <c:pt idx="896">
                  <c:v>20.475919696969694</c:v>
                </c:pt>
                <c:pt idx="897">
                  <c:v>20.476425497835496</c:v>
                </c:pt>
                <c:pt idx="898">
                  <c:v>20.476708614718614</c:v>
                </c:pt>
                <c:pt idx="899">
                  <c:v>20.477012077922076</c:v>
                </c:pt>
                <c:pt idx="900">
                  <c:v>20.477150865800862</c:v>
                </c:pt>
                <c:pt idx="901">
                  <c:v>20.477126796536794</c:v>
                </c:pt>
                <c:pt idx="902">
                  <c:v>20.477210519480519</c:v>
                </c:pt>
                <c:pt idx="903">
                  <c:v>20.47729207792208</c:v>
                </c:pt>
                <c:pt idx="904">
                  <c:v>20.477872770562769</c:v>
                </c:pt>
                <c:pt idx="905">
                  <c:v>20.478201082251079</c:v>
                </c:pt>
                <c:pt idx="906">
                  <c:v>20.478846709956709</c:v>
                </c:pt>
                <c:pt idx="907">
                  <c:v>20.479195800865803</c:v>
                </c:pt>
                <c:pt idx="908">
                  <c:v>20.479346190476186</c:v>
                </c:pt>
                <c:pt idx="909">
                  <c:v>20.47890307359307</c:v>
                </c:pt>
                <c:pt idx="910">
                  <c:v>20.47837251082251</c:v>
                </c:pt>
                <c:pt idx="911">
                  <c:v>20.477956666666664</c:v>
                </c:pt>
                <c:pt idx="912">
                  <c:v>20.478006623376626</c:v>
                </c:pt>
                <c:pt idx="913">
                  <c:v>20.478493376623376</c:v>
                </c:pt>
                <c:pt idx="914">
                  <c:v>20.478747662337664</c:v>
                </c:pt>
                <c:pt idx="915">
                  <c:v>20.478772943722944</c:v>
                </c:pt>
                <c:pt idx="916">
                  <c:v>20.47895406926407</c:v>
                </c:pt>
                <c:pt idx="917">
                  <c:v>20.479260303030305</c:v>
                </c:pt>
                <c:pt idx="918">
                  <c:v>20.479280822510823</c:v>
                </c:pt>
                <c:pt idx="919">
                  <c:v>20.479339437229434</c:v>
                </c:pt>
                <c:pt idx="920">
                  <c:v>20.479616666666661</c:v>
                </c:pt>
                <c:pt idx="921">
                  <c:v>20.47932203463203</c:v>
                </c:pt>
                <c:pt idx="922">
                  <c:v>20.479213376623377</c:v>
                </c:pt>
                <c:pt idx="923">
                  <c:v>20.478822034632035</c:v>
                </c:pt>
                <c:pt idx="924">
                  <c:v>20.478256233766231</c:v>
                </c:pt>
                <c:pt idx="925">
                  <c:v>20.477697792207788</c:v>
                </c:pt>
                <c:pt idx="926">
                  <c:v>20.47775277056277</c:v>
                </c:pt>
                <c:pt idx="927">
                  <c:v>20.477456233766233</c:v>
                </c:pt>
                <c:pt idx="928">
                  <c:v>20.477151038961033</c:v>
                </c:pt>
                <c:pt idx="929">
                  <c:v>20.476810346320345</c:v>
                </c:pt>
                <c:pt idx="930">
                  <c:v>20.476394761904761</c:v>
                </c:pt>
                <c:pt idx="931">
                  <c:v>20.477023030303034</c:v>
                </c:pt>
                <c:pt idx="932">
                  <c:v>20.477686320346319</c:v>
                </c:pt>
                <c:pt idx="933">
                  <c:v>20.478652207792209</c:v>
                </c:pt>
                <c:pt idx="934">
                  <c:v>20.479574805194805</c:v>
                </c:pt>
                <c:pt idx="935">
                  <c:v>20.48081168831169</c:v>
                </c:pt>
                <c:pt idx="936">
                  <c:v>20.481728658008656</c:v>
                </c:pt>
                <c:pt idx="937">
                  <c:v>20.48304606060606</c:v>
                </c:pt>
                <c:pt idx="938">
                  <c:v>20.484794632034632</c:v>
                </c:pt>
                <c:pt idx="939">
                  <c:v>20.486902077922082</c:v>
                </c:pt>
                <c:pt idx="940">
                  <c:v>20.488916017316019</c:v>
                </c:pt>
                <c:pt idx="941">
                  <c:v>20.490673679653678</c:v>
                </c:pt>
                <c:pt idx="942">
                  <c:v>20.492310995670994</c:v>
                </c:pt>
                <c:pt idx="943">
                  <c:v>20.493593766233769</c:v>
                </c:pt>
                <c:pt idx="944">
                  <c:v>20.49455645021645</c:v>
                </c:pt>
                <c:pt idx="945">
                  <c:v>20.495758441558436</c:v>
                </c:pt>
                <c:pt idx="946">
                  <c:v>20.496630346320345</c:v>
                </c:pt>
                <c:pt idx="947">
                  <c:v>20.497517835497835</c:v>
                </c:pt>
                <c:pt idx="948">
                  <c:v>20.498719177489175</c:v>
                </c:pt>
                <c:pt idx="949">
                  <c:v>20.500143463203461</c:v>
                </c:pt>
                <c:pt idx="950">
                  <c:v>20.501235281385284</c:v>
                </c:pt>
                <c:pt idx="951">
                  <c:v>20.502327532467532</c:v>
                </c:pt>
                <c:pt idx="952">
                  <c:v>20.502972164502165</c:v>
                </c:pt>
                <c:pt idx="953">
                  <c:v>20.503268874458875</c:v>
                </c:pt>
                <c:pt idx="954">
                  <c:v>20.503757402597405</c:v>
                </c:pt>
                <c:pt idx="955">
                  <c:v>20.504121601731601</c:v>
                </c:pt>
                <c:pt idx="956">
                  <c:v>20.504087532467533</c:v>
                </c:pt>
                <c:pt idx="957">
                  <c:v>20.504086796536797</c:v>
                </c:pt>
                <c:pt idx="958">
                  <c:v>20.50383567099567</c:v>
                </c:pt>
                <c:pt idx="959">
                  <c:v>20.503042813852812</c:v>
                </c:pt>
                <c:pt idx="960">
                  <c:v>20.502910735930737</c:v>
                </c:pt>
                <c:pt idx="961">
                  <c:v>20.5025370995671</c:v>
                </c:pt>
                <c:pt idx="962">
                  <c:v>20.502080346320348</c:v>
                </c:pt>
                <c:pt idx="963">
                  <c:v>20.501862380952382</c:v>
                </c:pt>
                <c:pt idx="964">
                  <c:v>20.501951688311685</c:v>
                </c:pt>
                <c:pt idx="965">
                  <c:v>20.502137532467533</c:v>
                </c:pt>
                <c:pt idx="966">
                  <c:v>20.502967792207791</c:v>
                </c:pt>
                <c:pt idx="967">
                  <c:v>20.503499350649356</c:v>
                </c:pt>
                <c:pt idx="968">
                  <c:v>20.503703679653679</c:v>
                </c:pt>
                <c:pt idx="969">
                  <c:v>20.503971558441556</c:v>
                </c:pt>
                <c:pt idx="970">
                  <c:v>20.504092943722945</c:v>
                </c:pt>
                <c:pt idx="971">
                  <c:v>20.504153203463204</c:v>
                </c:pt>
                <c:pt idx="972">
                  <c:v>20.504189220779221</c:v>
                </c:pt>
                <c:pt idx="973">
                  <c:v>20.504355108225109</c:v>
                </c:pt>
                <c:pt idx="974">
                  <c:v>20.504819090909088</c:v>
                </c:pt>
                <c:pt idx="975">
                  <c:v>20.504707662337665</c:v>
                </c:pt>
                <c:pt idx="976">
                  <c:v>20.50492896103896</c:v>
                </c:pt>
                <c:pt idx="977">
                  <c:v>20.50518813852814</c:v>
                </c:pt>
                <c:pt idx="978">
                  <c:v>20.505031298701297</c:v>
                </c:pt>
                <c:pt idx="979">
                  <c:v>20.504676190476193</c:v>
                </c:pt>
                <c:pt idx="980">
                  <c:v>20.503391255411255</c:v>
                </c:pt>
                <c:pt idx="981">
                  <c:v>20.50203264069264</c:v>
                </c:pt>
                <c:pt idx="982">
                  <c:v>20.500630735930738</c:v>
                </c:pt>
                <c:pt idx="983">
                  <c:v>20.499350909090911</c:v>
                </c:pt>
                <c:pt idx="984">
                  <c:v>20.498702683982685</c:v>
                </c:pt>
                <c:pt idx="985">
                  <c:v>20.497213593073596</c:v>
                </c:pt>
                <c:pt idx="986">
                  <c:v>20.495802424242427</c:v>
                </c:pt>
                <c:pt idx="987">
                  <c:v>20.494728917748915</c:v>
                </c:pt>
                <c:pt idx="988">
                  <c:v>20.49415844155844</c:v>
                </c:pt>
                <c:pt idx="989">
                  <c:v>20.493587099567101</c:v>
                </c:pt>
                <c:pt idx="990">
                  <c:v>20.493113852813849</c:v>
                </c:pt>
                <c:pt idx="991">
                  <c:v>20.493068311688308</c:v>
                </c:pt>
                <c:pt idx="992">
                  <c:v>20.493195584415584</c:v>
                </c:pt>
                <c:pt idx="993">
                  <c:v>20.493656536796543</c:v>
                </c:pt>
                <c:pt idx="994">
                  <c:v>20.494785887445889</c:v>
                </c:pt>
                <c:pt idx="995">
                  <c:v>20.495966753246755</c:v>
                </c:pt>
                <c:pt idx="996">
                  <c:v>20.497110216450213</c:v>
                </c:pt>
                <c:pt idx="997">
                  <c:v>20.498400865800868</c:v>
                </c:pt>
                <c:pt idx="998">
                  <c:v>20.499691082251083</c:v>
                </c:pt>
                <c:pt idx="999">
                  <c:v>20.500345584415587</c:v>
                </c:pt>
                <c:pt idx="1000">
                  <c:v>20.500984069264071</c:v>
                </c:pt>
                <c:pt idx="1001">
                  <c:v>20.501851991341987</c:v>
                </c:pt>
                <c:pt idx="1002">
                  <c:v>20.502775108225109</c:v>
                </c:pt>
                <c:pt idx="1003">
                  <c:v>20.50374281385281</c:v>
                </c:pt>
                <c:pt idx="1004">
                  <c:v>20.504526103896104</c:v>
                </c:pt>
                <c:pt idx="1005">
                  <c:v>20.505005497835498</c:v>
                </c:pt>
                <c:pt idx="1006">
                  <c:v>20.505258614718617</c:v>
                </c:pt>
                <c:pt idx="1007">
                  <c:v>20.50531103896104</c:v>
                </c:pt>
                <c:pt idx="1008">
                  <c:v>20.505343982683982</c:v>
                </c:pt>
                <c:pt idx="1009">
                  <c:v>20.505685151515156</c:v>
                </c:pt>
                <c:pt idx="1010">
                  <c:v>20.505826753246755</c:v>
                </c:pt>
                <c:pt idx="1011">
                  <c:v>20.505080909090911</c:v>
                </c:pt>
                <c:pt idx="1012">
                  <c:v>20.504452380952383</c:v>
                </c:pt>
                <c:pt idx="1013">
                  <c:v>20.503706536796535</c:v>
                </c:pt>
                <c:pt idx="1014">
                  <c:v>20.503118528138533</c:v>
                </c:pt>
                <c:pt idx="1015">
                  <c:v>20.502422727272727</c:v>
                </c:pt>
                <c:pt idx="1016">
                  <c:v>20.501401385281387</c:v>
                </c:pt>
                <c:pt idx="1017">
                  <c:v>20.501375281385275</c:v>
                </c:pt>
                <c:pt idx="1018">
                  <c:v>20.50137125541125</c:v>
                </c:pt>
                <c:pt idx="1019">
                  <c:v>20.501379350649351</c:v>
                </c:pt>
                <c:pt idx="1020">
                  <c:v>20.501255844155846</c:v>
                </c:pt>
                <c:pt idx="1021">
                  <c:v>20.501179090909094</c:v>
                </c:pt>
                <c:pt idx="1022">
                  <c:v>20.50103783549784</c:v>
                </c:pt>
                <c:pt idx="1023">
                  <c:v>20.50111995670996</c:v>
                </c:pt>
                <c:pt idx="1024">
                  <c:v>20.501540173160173</c:v>
                </c:pt>
                <c:pt idx="1025">
                  <c:v>20.501934848484847</c:v>
                </c:pt>
                <c:pt idx="1026">
                  <c:v>20.501883203463208</c:v>
                </c:pt>
                <c:pt idx="1027">
                  <c:v>20.5019874025974</c:v>
                </c:pt>
                <c:pt idx="1028">
                  <c:v>20.501291515151518</c:v>
                </c:pt>
                <c:pt idx="1029">
                  <c:v>20.501300822510821</c:v>
                </c:pt>
                <c:pt idx="1030">
                  <c:v>20.501499740259742</c:v>
                </c:pt>
                <c:pt idx="1031">
                  <c:v>20.501924632034637</c:v>
                </c:pt>
                <c:pt idx="1032">
                  <c:v>20.502095411255407</c:v>
                </c:pt>
                <c:pt idx="1033">
                  <c:v>20.502457532467531</c:v>
                </c:pt>
                <c:pt idx="1034">
                  <c:v>20.503476190476189</c:v>
                </c:pt>
                <c:pt idx="1035">
                  <c:v>20.504429826839822</c:v>
                </c:pt>
                <c:pt idx="1036">
                  <c:v>20.504712900432903</c:v>
                </c:pt>
                <c:pt idx="1037">
                  <c:v>20.505612424242425</c:v>
                </c:pt>
                <c:pt idx="1038">
                  <c:v>20.506688571428572</c:v>
                </c:pt>
                <c:pt idx="1039">
                  <c:v>20.507704761904762</c:v>
                </c:pt>
                <c:pt idx="1040">
                  <c:v>20.508530303030302</c:v>
                </c:pt>
                <c:pt idx="1041">
                  <c:v>20.509346233766234</c:v>
                </c:pt>
                <c:pt idx="1042">
                  <c:v>20.51099012987013</c:v>
                </c:pt>
                <c:pt idx="1043">
                  <c:v>20.512537835497831</c:v>
                </c:pt>
                <c:pt idx="1044">
                  <c:v>20.513582077922077</c:v>
                </c:pt>
                <c:pt idx="1045">
                  <c:v>20.514305974025977</c:v>
                </c:pt>
                <c:pt idx="1046">
                  <c:v>20.514954545454543</c:v>
                </c:pt>
                <c:pt idx="1047">
                  <c:v>20.515272813852818</c:v>
                </c:pt>
                <c:pt idx="1048">
                  <c:v>20.516398008658005</c:v>
                </c:pt>
                <c:pt idx="1049">
                  <c:v>20.516859134199134</c:v>
                </c:pt>
                <c:pt idx="1050">
                  <c:v>20.517163333333333</c:v>
                </c:pt>
                <c:pt idx="1051">
                  <c:v>20.517508658008659</c:v>
                </c:pt>
                <c:pt idx="1052">
                  <c:v>20.517098571428569</c:v>
                </c:pt>
                <c:pt idx="1053">
                  <c:v>20.516594112554113</c:v>
                </c:pt>
                <c:pt idx="1054">
                  <c:v>20.516195714285711</c:v>
                </c:pt>
                <c:pt idx="1055">
                  <c:v>20.516229999999997</c:v>
                </c:pt>
                <c:pt idx="1056">
                  <c:v>20.516244199134196</c:v>
                </c:pt>
                <c:pt idx="1057">
                  <c:v>20.516311428571427</c:v>
                </c:pt>
                <c:pt idx="1058">
                  <c:v>20.516672164502168</c:v>
                </c:pt>
                <c:pt idx="1059">
                  <c:v>20.516654978354978</c:v>
                </c:pt>
                <c:pt idx="1060">
                  <c:v>20.516643419913425</c:v>
                </c:pt>
                <c:pt idx="1061">
                  <c:v>20.516700476190476</c:v>
                </c:pt>
                <c:pt idx="1062">
                  <c:v>20.516770779220781</c:v>
                </c:pt>
                <c:pt idx="1063">
                  <c:v>20.516727662337665</c:v>
                </c:pt>
                <c:pt idx="1064">
                  <c:v>20.516745411255407</c:v>
                </c:pt>
                <c:pt idx="1065">
                  <c:v>20.516995627705629</c:v>
                </c:pt>
                <c:pt idx="1066">
                  <c:v>20.517195194805197</c:v>
                </c:pt>
                <c:pt idx="1067">
                  <c:v>20.517335021645017</c:v>
                </c:pt>
                <c:pt idx="1068">
                  <c:v>20.517489134199135</c:v>
                </c:pt>
                <c:pt idx="1069">
                  <c:v>20.517325064935068</c:v>
                </c:pt>
                <c:pt idx="1070">
                  <c:v>20.517070952380955</c:v>
                </c:pt>
                <c:pt idx="1071">
                  <c:v>20.516841948051947</c:v>
                </c:pt>
                <c:pt idx="1072">
                  <c:v>20.516425930735931</c:v>
                </c:pt>
                <c:pt idx="1073">
                  <c:v>20.516183073593069</c:v>
                </c:pt>
                <c:pt idx="1074">
                  <c:v>20.515782640692638</c:v>
                </c:pt>
                <c:pt idx="1075">
                  <c:v>20.51515536796537</c:v>
                </c:pt>
                <c:pt idx="1076">
                  <c:v>20.514790865800862</c:v>
                </c:pt>
                <c:pt idx="1077">
                  <c:v>20.514226147186143</c:v>
                </c:pt>
                <c:pt idx="1078">
                  <c:v>20.513495021645017</c:v>
                </c:pt>
                <c:pt idx="1079">
                  <c:v>20.512708181818184</c:v>
                </c:pt>
                <c:pt idx="1080">
                  <c:v>20.511910086580087</c:v>
                </c:pt>
                <c:pt idx="1081">
                  <c:v>20.510724112554119</c:v>
                </c:pt>
                <c:pt idx="1082">
                  <c:v>20.509516926406931</c:v>
                </c:pt>
                <c:pt idx="1083">
                  <c:v>20.508441774891775</c:v>
                </c:pt>
                <c:pt idx="1084">
                  <c:v>20.507224632034632</c:v>
                </c:pt>
                <c:pt idx="1085">
                  <c:v>20.506789307359309</c:v>
                </c:pt>
                <c:pt idx="1086">
                  <c:v>20.506549220779227</c:v>
                </c:pt>
                <c:pt idx="1087">
                  <c:v>20.506538787878785</c:v>
                </c:pt>
                <c:pt idx="1088">
                  <c:v>20.505974242424244</c:v>
                </c:pt>
                <c:pt idx="1089">
                  <c:v>20.506431341991345</c:v>
                </c:pt>
                <c:pt idx="1090">
                  <c:v>20.507347316017317</c:v>
                </c:pt>
                <c:pt idx="1091">
                  <c:v>20.507650735930735</c:v>
                </c:pt>
                <c:pt idx="1092">
                  <c:v>20.507527748917752</c:v>
                </c:pt>
                <c:pt idx="1093">
                  <c:v>20.507917748917748</c:v>
                </c:pt>
                <c:pt idx="1094">
                  <c:v>20.508242813852814</c:v>
                </c:pt>
                <c:pt idx="1095">
                  <c:v>20.509221991341992</c:v>
                </c:pt>
                <c:pt idx="1096">
                  <c:v>20.510481255411253</c:v>
                </c:pt>
                <c:pt idx="1097">
                  <c:v>20.511750043290046</c:v>
                </c:pt>
                <c:pt idx="1098">
                  <c:v>20.513119264069267</c:v>
                </c:pt>
                <c:pt idx="1099">
                  <c:v>20.514698874458876</c:v>
                </c:pt>
                <c:pt idx="1100">
                  <c:v>20.516416623376621</c:v>
                </c:pt>
                <c:pt idx="1101">
                  <c:v>20.518193679653681</c:v>
                </c:pt>
                <c:pt idx="1102">
                  <c:v>20.519887186147191</c:v>
                </c:pt>
                <c:pt idx="1103">
                  <c:v>20.52141142857143</c:v>
                </c:pt>
                <c:pt idx="1104">
                  <c:v>20.522654718614717</c:v>
                </c:pt>
                <c:pt idx="1105">
                  <c:v>20.523844761904762</c:v>
                </c:pt>
                <c:pt idx="1106">
                  <c:v>20.525058614718613</c:v>
                </c:pt>
                <c:pt idx="1107">
                  <c:v>20.526067272727271</c:v>
                </c:pt>
                <c:pt idx="1108">
                  <c:v>20.527045627705633</c:v>
                </c:pt>
                <c:pt idx="1109">
                  <c:v>20.527862294372291</c:v>
                </c:pt>
                <c:pt idx="1110">
                  <c:v>20.528573766233762</c:v>
                </c:pt>
                <c:pt idx="1111">
                  <c:v>20.52880645021645</c:v>
                </c:pt>
                <c:pt idx="1112">
                  <c:v>20.529309264069266</c:v>
                </c:pt>
                <c:pt idx="1113">
                  <c:v>20.529966190476191</c:v>
                </c:pt>
                <c:pt idx="1114">
                  <c:v>20.53085428571428</c:v>
                </c:pt>
                <c:pt idx="1115">
                  <c:v>20.531561861471864</c:v>
                </c:pt>
                <c:pt idx="1116">
                  <c:v>20.53201662337662</c:v>
                </c:pt>
                <c:pt idx="1117">
                  <c:v>20.532728961038963</c:v>
                </c:pt>
                <c:pt idx="1118">
                  <c:v>20.53362528138528</c:v>
                </c:pt>
                <c:pt idx="1119">
                  <c:v>20.534805584415583</c:v>
                </c:pt>
                <c:pt idx="1120">
                  <c:v>20.535923116883119</c:v>
                </c:pt>
                <c:pt idx="1121">
                  <c:v>20.537025930735933</c:v>
                </c:pt>
                <c:pt idx="1122">
                  <c:v>20.538257965367961</c:v>
                </c:pt>
                <c:pt idx="1123">
                  <c:v>20.539653636363642</c:v>
                </c:pt>
                <c:pt idx="1124">
                  <c:v>20.540948441558442</c:v>
                </c:pt>
                <c:pt idx="1125">
                  <c:v>20.541868787878784</c:v>
                </c:pt>
                <c:pt idx="1126">
                  <c:v>20.542957965367965</c:v>
                </c:pt>
                <c:pt idx="1127">
                  <c:v>20.54416683982684</c:v>
                </c:pt>
                <c:pt idx="1128">
                  <c:v>20.545266190476191</c:v>
                </c:pt>
                <c:pt idx="1129">
                  <c:v>20.545939134199134</c:v>
                </c:pt>
                <c:pt idx="1130">
                  <c:v>20.546532424242425</c:v>
                </c:pt>
                <c:pt idx="1131">
                  <c:v>20.546970735930735</c:v>
                </c:pt>
                <c:pt idx="1132">
                  <c:v>20.547049740259745</c:v>
                </c:pt>
                <c:pt idx="1133">
                  <c:v>20.547324242424242</c:v>
                </c:pt>
                <c:pt idx="1134">
                  <c:v>20.547585238095241</c:v>
                </c:pt>
                <c:pt idx="1135">
                  <c:v>20.547819393939395</c:v>
                </c:pt>
                <c:pt idx="1136">
                  <c:v>20.5478687012987</c:v>
                </c:pt>
                <c:pt idx="1137">
                  <c:v>20.547945281385285</c:v>
                </c:pt>
                <c:pt idx="1138">
                  <c:v>20.547893290043291</c:v>
                </c:pt>
                <c:pt idx="1139">
                  <c:v>20.547840865800865</c:v>
                </c:pt>
                <c:pt idx="1140">
                  <c:v>20.547612034632035</c:v>
                </c:pt>
                <c:pt idx="1141">
                  <c:v>20.547276709956712</c:v>
                </c:pt>
                <c:pt idx="1142">
                  <c:v>20.546536623376625</c:v>
                </c:pt>
                <c:pt idx="1143">
                  <c:v>20.545605194805198</c:v>
                </c:pt>
                <c:pt idx="1144">
                  <c:v>20.544865974025974</c:v>
                </c:pt>
                <c:pt idx="1145">
                  <c:v>20.544223290043288</c:v>
                </c:pt>
                <c:pt idx="1146">
                  <c:v>20.543655930735927</c:v>
                </c:pt>
                <c:pt idx="1147">
                  <c:v>20.543230562770564</c:v>
                </c:pt>
                <c:pt idx="1148">
                  <c:v>20.542990043290047</c:v>
                </c:pt>
                <c:pt idx="1149">
                  <c:v>20.5428280952381</c:v>
                </c:pt>
                <c:pt idx="1150">
                  <c:v>20.542832813852812</c:v>
                </c:pt>
                <c:pt idx="1151">
                  <c:v>20.542654848484847</c:v>
                </c:pt>
                <c:pt idx="1152">
                  <c:v>20.542694199134196</c:v>
                </c:pt>
                <c:pt idx="1153">
                  <c:v>20.542819696969698</c:v>
                </c:pt>
                <c:pt idx="1154">
                  <c:v>20.542941298701297</c:v>
                </c:pt>
                <c:pt idx="1155">
                  <c:v>20.543089999999999</c:v>
                </c:pt>
                <c:pt idx="1156">
                  <c:v>20.542949523809522</c:v>
                </c:pt>
                <c:pt idx="1157">
                  <c:v>20.542908614718613</c:v>
                </c:pt>
                <c:pt idx="1158">
                  <c:v>20.542920952380953</c:v>
                </c:pt>
                <c:pt idx="1159">
                  <c:v>20.543188268398264</c:v>
                </c:pt>
                <c:pt idx="1160">
                  <c:v>20.543468571428569</c:v>
                </c:pt>
                <c:pt idx="1161">
                  <c:v>20.543744978354979</c:v>
                </c:pt>
                <c:pt idx="1162">
                  <c:v>20.543765324675324</c:v>
                </c:pt>
                <c:pt idx="1163">
                  <c:v>20.543900389610389</c:v>
                </c:pt>
                <c:pt idx="1164">
                  <c:v>20.543816406926407</c:v>
                </c:pt>
                <c:pt idx="1165">
                  <c:v>20.54353069264069</c:v>
                </c:pt>
                <c:pt idx="1166">
                  <c:v>20.543222467532466</c:v>
                </c:pt>
                <c:pt idx="1167">
                  <c:v>20.54298567099567</c:v>
                </c:pt>
                <c:pt idx="1168">
                  <c:v>20.543036320346324</c:v>
                </c:pt>
                <c:pt idx="1169">
                  <c:v>20.542911212121215</c:v>
                </c:pt>
                <c:pt idx="1170">
                  <c:v>20.542934155844154</c:v>
                </c:pt>
                <c:pt idx="1171">
                  <c:v>20.542736320346325</c:v>
                </c:pt>
                <c:pt idx="1172">
                  <c:v>20.542525064935067</c:v>
                </c:pt>
                <c:pt idx="1173">
                  <c:v>20.542328528138526</c:v>
                </c:pt>
                <c:pt idx="1174">
                  <c:v>20.542219004329006</c:v>
                </c:pt>
                <c:pt idx="1175">
                  <c:v>20.541796493506489</c:v>
                </c:pt>
                <c:pt idx="1176">
                  <c:v>20.541445670995671</c:v>
                </c:pt>
                <c:pt idx="1177">
                  <c:v>20.54114541125541</c:v>
                </c:pt>
                <c:pt idx="1178">
                  <c:v>20.540813116883118</c:v>
                </c:pt>
                <c:pt idx="1179">
                  <c:v>20.540114415584416</c:v>
                </c:pt>
                <c:pt idx="1180">
                  <c:v>20.539340303030304</c:v>
                </c:pt>
                <c:pt idx="1181">
                  <c:v>20.53887658008658</c:v>
                </c:pt>
                <c:pt idx="1182">
                  <c:v>20.53841155844156</c:v>
                </c:pt>
                <c:pt idx="1183">
                  <c:v>20.538119696969698</c:v>
                </c:pt>
                <c:pt idx="1184">
                  <c:v>20.537810086580091</c:v>
                </c:pt>
                <c:pt idx="1185">
                  <c:v>20.537271904761905</c:v>
                </c:pt>
                <c:pt idx="1186">
                  <c:v>20.536768181818182</c:v>
                </c:pt>
                <c:pt idx="1187">
                  <c:v>20.536452251082252</c:v>
                </c:pt>
                <c:pt idx="1188">
                  <c:v>20.536275714285715</c:v>
                </c:pt>
                <c:pt idx="1189">
                  <c:v>20.5360054978355</c:v>
                </c:pt>
                <c:pt idx="1190">
                  <c:v>20.535740822510821</c:v>
                </c:pt>
                <c:pt idx="1191">
                  <c:v>20.535590000000003</c:v>
                </c:pt>
                <c:pt idx="1192">
                  <c:v>20.535428787878786</c:v>
                </c:pt>
                <c:pt idx="1193">
                  <c:v>20.535230779220775</c:v>
                </c:pt>
                <c:pt idx="1194">
                  <c:v>20.535238614718615</c:v>
                </c:pt>
                <c:pt idx="1195">
                  <c:v>20.535117012987016</c:v>
                </c:pt>
                <c:pt idx="1196">
                  <c:v>20.535026580086583</c:v>
                </c:pt>
                <c:pt idx="1197">
                  <c:v>20.53495173160173</c:v>
                </c:pt>
                <c:pt idx="1198">
                  <c:v>20.534712640692639</c:v>
                </c:pt>
                <c:pt idx="1199">
                  <c:v>20.534615367965369</c:v>
                </c:pt>
                <c:pt idx="1200">
                  <c:v>20.534241385281383</c:v>
                </c:pt>
                <c:pt idx="1201">
                  <c:v>20.533910086580086</c:v>
                </c:pt>
                <c:pt idx="1202">
                  <c:v>20.533478354978357</c:v>
                </c:pt>
                <c:pt idx="1203">
                  <c:v>20.532927142857144</c:v>
                </c:pt>
                <c:pt idx="1204">
                  <c:v>20.532233939393933</c:v>
                </c:pt>
                <c:pt idx="1205">
                  <c:v>20.531340303030305</c:v>
                </c:pt>
                <c:pt idx="1206">
                  <c:v>20.530892121212123</c:v>
                </c:pt>
                <c:pt idx="1207">
                  <c:v>20.530385497835496</c:v>
                </c:pt>
                <c:pt idx="1208">
                  <c:v>20.530242337662337</c:v>
                </c:pt>
                <c:pt idx="1209">
                  <c:v>20.529790519480517</c:v>
                </c:pt>
                <c:pt idx="1210">
                  <c:v>20.529187619047619</c:v>
                </c:pt>
                <c:pt idx="1211">
                  <c:v>20.528428268398272</c:v>
                </c:pt>
                <c:pt idx="1212">
                  <c:v>20.527711341991346</c:v>
                </c:pt>
                <c:pt idx="1213">
                  <c:v>20.526759350649346</c:v>
                </c:pt>
                <c:pt idx="1214">
                  <c:v>20.525874891774897</c:v>
                </c:pt>
                <c:pt idx="1215">
                  <c:v>20.524782207792207</c:v>
                </c:pt>
                <c:pt idx="1216">
                  <c:v>20.523761818181821</c:v>
                </c:pt>
                <c:pt idx="1217">
                  <c:v>20.522734502164504</c:v>
                </c:pt>
                <c:pt idx="1218">
                  <c:v>20.521799826839828</c:v>
                </c:pt>
                <c:pt idx="1219">
                  <c:v>20.520920995670995</c:v>
                </c:pt>
                <c:pt idx="1220">
                  <c:v>20.520127012987011</c:v>
                </c:pt>
                <c:pt idx="1221">
                  <c:v>20.519555627705628</c:v>
                </c:pt>
                <c:pt idx="1222">
                  <c:v>20.518875064935063</c:v>
                </c:pt>
                <c:pt idx="1223">
                  <c:v>20.51815103896104</c:v>
                </c:pt>
                <c:pt idx="1224">
                  <c:v>20.517681904761901</c:v>
                </c:pt>
                <c:pt idx="1225">
                  <c:v>20.517857359307357</c:v>
                </c:pt>
                <c:pt idx="1226">
                  <c:v>20.517895584415587</c:v>
                </c:pt>
                <c:pt idx="1227">
                  <c:v>20.518037705627709</c:v>
                </c:pt>
                <c:pt idx="1228">
                  <c:v>20.518198008658011</c:v>
                </c:pt>
                <c:pt idx="1229">
                  <c:v>20.518391212121212</c:v>
                </c:pt>
                <c:pt idx="1230">
                  <c:v>20.518260173160172</c:v>
                </c:pt>
                <c:pt idx="1231">
                  <c:v>20.518379350649347</c:v>
                </c:pt>
                <c:pt idx="1232">
                  <c:v>20.518520606060601</c:v>
                </c:pt>
                <c:pt idx="1233">
                  <c:v>20.518874415584417</c:v>
                </c:pt>
                <c:pt idx="1234">
                  <c:v>20.518985367965367</c:v>
                </c:pt>
                <c:pt idx="1235">
                  <c:v>20.519187662337661</c:v>
                </c:pt>
                <c:pt idx="1236">
                  <c:v>20.519376969696967</c:v>
                </c:pt>
                <c:pt idx="1237">
                  <c:v>20.519904372294373</c:v>
                </c:pt>
                <c:pt idx="1238">
                  <c:v>20.520406883116884</c:v>
                </c:pt>
                <c:pt idx="1239">
                  <c:v>20.520870865800866</c:v>
                </c:pt>
                <c:pt idx="1240">
                  <c:v>20.52130584415584</c:v>
                </c:pt>
                <c:pt idx="1241">
                  <c:v>20.522064632034628</c:v>
                </c:pt>
                <c:pt idx="1242">
                  <c:v>20.522757619047621</c:v>
                </c:pt>
                <c:pt idx="1243">
                  <c:v>20.523333809523812</c:v>
                </c:pt>
                <c:pt idx="1244">
                  <c:v>20.523822900432901</c:v>
                </c:pt>
                <c:pt idx="1245">
                  <c:v>20.524517445887444</c:v>
                </c:pt>
                <c:pt idx="1246">
                  <c:v>20.524931904761903</c:v>
                </c:pt>
                <c:pt idx="1247">
                  <c:v>20.525195714285715</c:v>
                </c:pt>
                <c:pt idx="1248">
                  <c:v>20.525239393939394</c:v>
                </c:pt>
                <c:pt idx="1249">
                  <c:v>20.525331125541125</c:v>
                </c:pt>
                <c:pt idx="1250">
                  <c:v>20.525335844155848</c:v>
                </c:pt>
                <c:pt idx="1251">
                  <c:v>20.525302900432898</c:v>
                </c:pt>
                <c:pt idx="1252">
                  <c:v>20.525216277056277</c:v>
                </c:pt>
                <c:pt idx="1253">
                  <c:v>20.525141774891779</c:v>
                </c:pt>
                <c:pt idx="1254">
                  <c:v>20.525178095238093</c:v>
                </c:pt>
                <c:pt idx="1255">
                  <c:v>20.525128701298701</c:v>
                </c:pt>
                <c:pt idx="1256">
                  <c:v>20.525185367965374</c:v>
                </c:pt>
                <c:pt idx="1257">
                  <c:v>20.525328181818178</c:v>
                </c:pt>
                <c:pt idx="1258">
                  <c:v>20.52542424242424</c:v>
                </c:pt>
                <c:pt idx="1259">
                  <c:v>20.52561857142857</c:v>
                </c:pt>
                <c:pt idx="1260">
                  <c:v>20.52595186147186</c:v>
                </c:pt>
                <c:pt idx="1261">
                  <c:v>20.525880389610386</c:v>
                </c:pt>
                <c:pt idx="1262">
                  <c:v>20.525759134199134</c:v>
                </c:pt>
                <c:pt idx="1263">
                  <c:v>20.525857575757573</c:v>
                </c:pt>
                <c:pt idx="1264">
                  <c:v>20.525820086580087</c:v>
                </c:pt>
                <c:pt idx="1265">
                  <c:v>20.525709264069263</c:v>
                </c:pt>
                <c:pt idx="1266">
                  <c:v>20.525559264069262</c:v>
                </c:pt>
                <c:pt idx="1267">
                  <c:v>20.525357748917749</c:v>
                </c:pt>
                <c:pt idx="1268">
                  <c:v>20.525338917748918</c:v>
                </c:pt>
                <c:pt idx="1269">
                  <c:v>20.525134372294374</c:v>
                </c:pt>
                <c:pt idx="1270">
                  <c:v>20.525298441558441</c:v>
                </c:pt>
                <c:pt idx="1271">
                  <c:v>20.525489350649345</c:v>
                </c:pt>
                <c:pt idx="1272">
                  <c:v>20.525520086580084</c:v>
                </c:pt>
                <c:pt idx="1273">
                  <c:v>20.525796277056276</c:v>
                </c:pt>
                <c:pt idx="1274">
                  <c:v>20.525877229437231</c:v>
                </c:pt>
                <c:pt idx="1275">
                  <c:v>20.525623376623376</c:v>
                </c:pt>
                <c:pt idx="1276">
                  <c:v>20.525463376623375</c:v>
                </c:pt>
                <c:pt idx="1277">
                  <c:v>20.525222424242422</c:v>
                </c:pt>
                <c:pt idx="1278">
                  <c:v>20.525001385281389</c:v>
                </c:pt>
                <c:pt idx="1279">
                  <c:v>20.524777748917746</c:v>
                </c:pt>
                <c:pt idx="1280">
                  <c:v>20.524606060606061</c:v>
                </c:pt>
                <c:pt idx="1281">
                  <c:v>20.524362510822513</c:v>
                </c:pt>
                <c:pt idx="1282">
                  <c:v>20.524195151515151</c:v>
                </c:pt>
                <c:pt idx="1283">
                  <c:v>20.523929090909089</c:v>
                </c:pt>
                <c:pt idx="1284">
                  <c:v>20.523794632034633</c:v>
                </c:pt>
                <c:pt idx="1285">
                  <c:v>20.523859523809524</c:v>
                </c:pt>
                <c:pt idx="1286">
                  <c:v>20.523917489177485</c:v>
                </c:pt>
                <c:pt idx="1287">
                  <c:v>20.524301428571427</c:v>
                </c:pt>
                <c:pt idx="1288">
                  <c:v>20.524393376623372</c:v>
                </c:pt>
                <c:pt idx="1289">
                  <c:v>20.524457186147188</c:v>
                </c:pt>
                <c:pt idx="1290">
                  <c:v>20.52445606060606</c:v>
                </c:pt>
                <c:pt idx="1291">
                  <c:v>20.524465757575758</c:v>
                </c:pt>
                <c:pt idx="1292">
                  <c:v>20.524584545454548</c:v>
                </c:pt>
                <c:pt idx="1293">
                  <c:v>20.524482121212117</c:v>
                </c:pt>
                <c:pt idx="1294">
                  <c:v>20.524416926406921</c:v>
                </c:pt>
                <c:pt idx="1295">
                  <c:v>20.524363419913421</c:v>
                </c:pt>
                <c:pt idx="1296">
                  <c:v>20.5241229004329</c:v>
                </c:pt>
                <c:pt idx="1297">
                  <c:v>20.523680476190478</c:v>
                </c:pt>
                <c:pt idx="1298">
                  <c:v>20.523322900432898</c:v>
                </c:pt>
                <c:pt idx="1299">
                  <c:v>20.523361428571427</c:v>
                </c:pt>
                <c:pt idx="1300">
                  <c:v>20.523473766233764</c:v>
                </c:pt>
                <c:pt idx="1301">
                  <c:v>20.523591731601734</c:v>
                </c:pt>
                <c:pt idx="1302">
                  <c:v>20.523730043290044</c:v>
                </c:pt>
                <c:pt idx="1303">
                  <c:v>20.523755800865803</c:v>
                </c:pt>
                <c:pt idx="1304">
                  <c:v>20.523694112554114</c:v>
                </c:pt>
                <c:pt idx="1305">
                  <c:v>20.523670952380954</c:v>
                </c:pt>
                <c:pt idx="1306">
                  <c:v>20.52342614718615</c:v>
                </c:pt>
                <c:pt idx="1307">
                  <c:v>20.523196926406932</c:v>
                </c:pt>
                <c:pt idx="1308">
                  <c:v>20.522982857142861</c:v>
                </c:pt>
                <c:pt idx="1309">
                  <c:v>20.522835887445886</c:v>
                </c:pt>
                <c:pt idx="1310">
                  <c:v>20.522732207792206</c:v>
                </c:pt>
                <c:pt idx="1311">
                  <c:v>20.522433290043288</c:v>
                </c:pt>
                <c:pt idx="1312">
                  <c:v>20.521673333333336</c:v>
                </c:pt>
                <c:pt idx="1313">
                  <c:v>20.52093069264069</c:v>
                </c:pt>
                <c:pt idx="1314">
                  <c:v>20.520375064935067</c:v>
                </c:pt>
                <c:pt idx="1315">
                  <c:v>20.519725497835495</c:v>
                </c:pt>
                <c:pt idx="1316">
                  <c:v>20.519043896103899</c:v>
                </c:pt>
                <c:pt idx="1317">
                  <c:v>20.518615108225109</c:v>
                </c:pt>
                <c:pt idx="1318">
                  <c:v>20.518333290043291</c:v>
                </c:pt>
                <c:pt idx="1319">
                  <c:v>20.518355367965366</c:v>
                </c:pt>
                <c:pt idx="1320">
                  <c:v>20.518365757575754</c:v>
                </c:pt>
                <c:pt idx="1321">
                  <c:v>20.518501255411255</c:v>
                </c:pt>
                <c:pt idx="1322">
                  <c:v>20.518478528138534</c:v>
                </c:pt>
                <c:pt idx="1323">
                  <c:v>20.518315541125546</c:v>
                </c:pt>
                <c:pt idx="1324">
                  <c:v>20.518275930735932</c:v>
                </c:pt>
                <c:pt idx="1325">
                  <c:v>20.517859696969701</c:v>
                </c:pt>
                <c:pt idx="1326">
                  <c:v>20.517568354978355</c:v>
                </c:pt>
                <c:pt idx="1327">
                  <c:v>20.517427229437232</c:v>
                </c:pt>
                <c:pt idx="1328">
                  <c:v>20.517294155844152</c:v>
                </c:pt>
                <c:pt idx="1329">
                  <c:v>20.517177012987013</c:v>
                </c:pt>
                <c:pt idx="1330">
                  <c:v>20.517108787878787</c:v>
                </c:pt>
                <c:pt idx="1331">
                  <c:v>20.516726277056275</c:v>
                </c:pt>
                <c:pt idx="1332">
                  <c:v>20.516528614718613</c:v>
                </c:pt>
                <c:pt idx="1333">
                  <c:v>20.516289826839827</c:v>
                </c:pt>
                <c:pt idx="1334">
                  <c:v>20.51629909090909</c:v>
                </c:pt>
                <c:pt idx="1335">
                  <c:v>20.51594341991342</c:v>
                </c:pt>
                <c:pt idx="1336">
                  <c:v>20.515591645021644</c:v>
                </c:pt>
                <c:pt idx="1337">
                  <c:v>20.515338138528136</c:v>
                </c:pt>
                <c:pt idx="1338">
                  <c:v>20.515338744588743</c:v>
                </c:pt>
                <c:pt idx="1339">
                  <c:v>20.51511857142857</c:v>
                </c:pt>
                <c:pt idx="1340">
                  <c:v>20.514921125541125</c:v>
                </c:pt>
                <c:pt idx="1341">
                  <c:v>20.514750952380954</c:v>
                </c:pt>
                <c:pt idx="1342">
                  <c:v>20.515253073593076</c:v>
                </c:pt>
                <c:pt idx="1343">
                  <c:v>20.515720129870132</c:v>
                </c:pt>
                <c:pt idx="1344">
                  <c:v>20.516363809523806</c:v>
                </c:pt>
                <c:pt idx="1345">
                  <c:v>20.516922207792209</c:v>
                </c:pt>
                <c:pt idx="1346">
                  <c:v>20.517357229437231</c:v>
                </c:pt>
                <c:pt idx="1347">
                  <c:v>20.517764112554111</c:v>
                </c:pt>
                <c:pt idx="1348">
                  <c:v>20.518292424242421</c:v>
                </c:pt>
                <c:pt idx="1349">
                  <c:v>20.518895194805197</c:v>
                </c:pt>
                <c:pt idx="1350">
                  <c:v>20.519485238095243</c:v>
                </c:pt>
                <c:pt idx="1351">
                  <c:v>20.52007051948052</c:v>
                </c:pt>
                <c:pt idx="1352">
                  <c:v>20.520569220779223</c:v>
                </c:pt>
                <c:pt idx="1353">
                  <c:v>20.521040649350649</c:v>
                </c:pt>
                <c:pt idx="1354">
                  <c:v>20.521390865800868</c:v>
                </c:pt>
                <c:pt idx="1355">
                  <c:v>20.521848008658008</c:v>
                </c:pt>
                <c:pt idx="1356">
                  <c:v>20.522204112554114</c:v>
                </c:pt>
                <c:pt idx="1357">
                  <c:v>20.522558225108227</c:v>
                </c:pt>
                <c:pt idx="1358">
                  <c:v>20.522975021645021</c:v>
                </c:pt>
                <c:pt idx="1359">
                  <c:v>20.523413463203461</c:v>
                </c:pt>
                <c:pt idx="1360">
                  <c:v>20.523736753246755</c:v>
                </c:pt>
                <c:pt idx="1361">
                  <c:v>20.524119783549786</c:v>
                </c:pt>
                <c:pt idx="1362">
                  <c:v>20.524557792207791</c:v>
                </c:pt>
                <c:pt idx="1363">
                  <c:v>20.524863766233764</c:v>
                </c:pt>
                <c:pt idx="1364">
                  <c:v>20.525180995670997</c:v>
                </c:pt>
                <c:pt idx="1365">
                  <c:v>20.525506017316015</c:v>
                </c:pt>
                <c:pt idx="1366">
                  <c:v>20.526173030303031</c:v>
                </c:pt>
                <c:pt idx="1367">
                  <c:v>20.526725324675322</c:v>
                </c:pt>
                <c:pt idx="1368">
                  <c:v>20.527106623376628</c:v>
                </c:pt>
                <c:pt idx="1369">
                  <c:v>20.527164805194804</c:v>
                </c:pt>
                <c:pt idx="1370">
                  <c:v>20.527109480519481</c:v>
                </c:pt>
                <c:pt idx="1371">
                  <c:v>20.527119090909085</c:v>
                </c:pt>
                <c:pt idx="1372">
                  <c:v>20.527118311688312</c:v>
                </c:pt>
                <c:pt idx="1373">
                  <c:v>20.527072077922082</c:v>
                </c:pt>
                <c:pt idx="1374">
                  <c:v>20.527088614718611</c:v>
                </c:pt>
                <c:pt idx="1375">
                  <c:v>20.527128961038954</c:v>
                </c:pt>
                <c:pt idx="1376">
                  <c:v>20.527260216450209</c:v>
                </c:pt>
                <c:pt idx="1377">
                  <c:v>20.527629567099567</c:v>
                </c:pt>
                <c:pt idx="1378">
                  <c:v>20.52796714285714</c:v>
                </c:pt>
                <c:pt idx="1379">
                  <c:v>20.528093290043291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28-4F21-8727-C7EC62314AB9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Historial!$M$9:$M$1447</c:f>
              <c:numCache>
                <c:formatCode>#,##0.0000</c:formatCode>
                <c:ptCount val="1439"/>
                <c:pt idx="0">
                  <c:v>20.42859</c:v>
                </c:pt>
                <c:pt idx="1">
                  <c:v>20.428856666666665</c:v>
                </c:pt>
                <c:pt idx="2">
                  <c:v>20.429323333333333</c:v>
                </c:pt>
                <c:pt idx="3">
                  <c:v>20.429669999999998</c:v>
                </c:pt>
                <c:pt idx="4">
                  <c:v>20.429843333333331</c:v>
                </c:pt>
                <c:pt idx="5">
                  <c:v>20.430056666666662</c:v>
                </c:pt>
                <c:pt idx="6">
                  <c:v>20.43009</c:v>
                </c:pt>
                <c:pt idx="7">
                  <c:v>20.43020111111111</c:v>
                </c:pt>
                <c:pt idx="8">
                  <c:v>20.430198888888889</c:v>
                </c:pt>
                <c:pt idx="9">
                  <c:v>20.430197272727273</c:v>
                </c:pt>
                <c:pt idx="10">
                  <c:v>20.43006272727273</c:v>
                </c:pt>
                <c:pt idx="11">
                  <c:v>20.429359230769233</c:v>
                </c:pt>
                <c:pt idx="12">
                  <c:v>20.4285921978022</c:v>
                </c:pt>
                <c:pt idx="13">
                  <c:v>20.427898571428575</c:v>
                </c:pt>
                <c:pt idx="14">
                  <c:v>20.427310000000002</c:v>
                </c:pt>
                <c:pt idx="15">
                  <c:v>20.426872352941178</c:v>
                </c:pt>
                <c:pt idx="16">
                  <c:v>20.426485424836603</c:v>
                </c:pt>
                <c:pt idx="17">
                  <c:v>20.426170116959067</c:v>
                </c:pt>
                <c:pt idx="18">
                  <c:v>20.425892105263159</c:v>
                </c:pt>
                <c:pt idx="19">
                  <c:v>20.425672857142857</c:v>
                </c:pt>
                <c:pt idx="20">
                  <c:v>20.425519870129872</c:v>
                </c:pt>
                <c:pt idx="21">
                  <c:v>20.425122490118579</c:v>
                </c:pt>
                <c:pt idx="22">
                  <c:v>20.424728115942031</c:v>
                </c:pt>
                <c:pt idx="23">
                  <c:v>20.424373066666668</c:v>
                </c:pt>
                <c:pt idx="24">
                  <c:v>20.424043599999997</c:v>
                </c:pt>
                <c:pt idx="25">
                  <c:v>20.423595185185182</c:v>
                </c:pt>
                <c:pt idx="26">
                  <c:v>20.423180529100527</c:v>
                </c:pt>
                <c:pt idx="27">
                  <c:v>20.422850147783251</c:v>
                </c:pt>
                <c:pt idx="28">
                  <c:v>20.422439471264369</c:v>
                </c:pt>
                <c:pt idx="29">
                  <c:v>20.422055634408601</c:v>
                </c:pt>
                <c:pt idx="30">
                  <c:v>20.421607782258064</c:v>
                </c:pt>
                <c:pt idx="31">
                  <c:v>20.421333977272724</c:v>
                </c:pt>
                <c:pt idx="32">
                  <c:v>20.420772566844917</c:v>
                </c:pt>
                <c:pt idx="33">
                  <c:v>20.420464991596639</c:v>
                </c:pt>
                <c:pt idx="34">
                  <c:v>20.42045526984127</c:v>
                </c:pt>
                <c:pt idx="35">
                  <c:v>20.420397687687689</c:v>
                </c:pt>
                <c:pt idx="36">
                  <c:v>20.420260440967283</c:v>
                </c:pt>
                <c:pt idx="37">
                  <c:v>20.420354264507424</c:v>
                </c:pt>
                <c:pt idx="38">
                  <c:v>20.420356051282056</c:v>
                </c:pt>
                <c:pt idx="39">
                  <c:v>20.420416243902441</c:v>
                </c:pt>
                <c:pt idx="40">
                  <c:v>20.420514994192803</c:v>
                </c:pt>
                <c:pt idx="41">
                  <c:v>20.42052778516058</c:v>
                </c:pt>
                <c:pt idx="42">
                  <c:v>20.420489704016916</c:v>
                </c:pt>
                <c:pt idx="43">
                  <c:v>20.420511939393943</c:v>
                </c:pt>
                <c:pt idx="44">
                  <c:v>20.420480550724644</c:v>
                </c:pt>
                <c:pt idx="45">
                  <c:v>20.420442654949127</c:v>
                </c:pt>
                <c:pt idx="46">
                  <c:v>20.420390460992913</c:v>
                </c:pt>
                <c:pt idx="47">
                  <c:v>20.420259829931975</c:v>
                </c:pt>
                <c:pt idx="48">
                  <c:v>20.420125036734696</c:v>
                </c:pt>
                <c:pt idx="49">
                  <c:v>20.419998172549022</c:v>
                </c:pt>
                <c:pt idx="50">
                  <c:v>20.419882473604826</c:v>
                </c:pt>
                <c:pt idx="51">
                  <c:v>20.419713197586724</c:v>
                </c:pt>
                <c:pt idx="52">
                  <c:v>20.419602141779791</c:v>
                </c:pt>
                <c:pt idx="53">
                  <c:v>20.419540935143296</c:v>
                </c:pt>
                <c:pt idx="54">
                  <c:v>20.419398582202117</c:v>
                </c:pt>
                <c:pt idx="55">
                  <c:v>20.419392503770741</c:v>
                </c:pt>
                <c:pt idx="56">
                  <c:v>20.41937790346908</c:v>
                </c:pt>
                <c:pt idx="57">
                  <c:v>20.419370769230767</c:v>
                </c:pt>
                <c:pt idx="58">
                  <c:v>20.419366953242832</c:v>
                </c:pt>
                <c:pt idx="59">
                  <c:v>20.419434524886874</c:v>
                </c:pt>
                <c:pt idx="60">
                  <c:v>20.419451930618401</c:v>
                </c:pt>
                <c:pt idx="61">
                  <c:v>20.419532579185521</c:v>
                </c:pt>
                <c:pt idx="62">
                  <c:v>20.419676304675711</c:v>
                </c:pt>
                <c:pt idx="63">
                  <c:v>20.419821342383109</c:v>
                </c:pt>
                <c:pt idx="64">
                  <c:v>20.419860407239817</c:v>
                </c:pt>
                <c:pt idx="65">
                  <c:v>20.420020512820511</c:v>
                </c:pt>
                <c:pt idx="66">
                  <c:v>20.420266478129708</c:v>
                </c:pt>
                <c:pt idx="67">
                  <c:v>20.42048152337858</c:v>
                </c:pt>
                <c:pt idx="68">
                  <c:v>20.420706447963802</c:v>
                </c:pt>
                <c:pt idx="69">
                  <c:v>20.420944947209648</c:v>
                </c:pt>
                <c:pt idx="70">
                  <c:v>20.421192797888388</c:v>
                </c:pt>
                <c:pt idx="71">
                  <c:v>20.421394539969835</c:v>
                </c:pt>
                <c:pt idx="72">
                  <c:v>20.421623642533945</c:v>
                </c:pt>
                <c:pt idx="73">
                  <c:v>20.421810331825032</c:v>
                </c:pt>
                <c:pt idx="74">
                  <c:v>20.42205109351433</c:v>
                </c:pt>
                <c:pt idx="75">
                  <c:v>20.422252413273</c:v>
                </c:pt>
                <c:pt idx="76">
                  <c:v>20.42244943438914</c:v>
                </c:pt>
                <c:pt idx="77">
                  <c:v>20.422575188536953</c:v>
                </c:pt>
                <c:pt idx="78">
                  <c:v>20.422734653092007</c:v>
                </c:pt>
                <c:pt idx="79">
                  <c:v>20.422873680241317</c:v>
                </c:pt>
                <c:pt idx="80">
                  <c:v>20.422982058823528</c:v>
                </c:pt>
                <c:pt idx="81">
                  <c:v>20.423146274509797</c:v>
                </c:pt>
                <c:pt idx="82">
                  <c:v>20.423340837104075</c:v>
                </c:pt>
                <c:pt idx="83">
                  <c:v>20.423547420814476</c:v>
                </c:pt>
                <c:pt idx="84">
                  <c:v>20.423750113122161</c:v>
                </c:pt>
                <c:pt idx="85">
                  <c:v>20.423991478129714</c:v>
                </c:pt>
                <c:pt idx="86">
                  <c:v>20.424165045248866</c:v>
                </c:pt>
                <c:pt idx="87">
                  <c:v>20.424327496229257</c:v>
                </c:pt>
                <c:pt idx="88">
                  <c:v>20.424456191553539</c:v>
                </c:pt>
                <c:pt idx="89">
                  <c:v>20.424552594268473</c:v>
                </c:pt>
                <c:pt idx="90">
                  <c:v>20.424152918552036</c:v>
                </c:pt>
                <c:pt idx="91">
                  <c:v>20.423836953242837</c:v>
                </c:pt>
                <c:pt idx="92">
                  <c:v>20.423603868778287</c:v>
                </c:pt>
                <c:pt idx="93">
                  <c:v>20.423612413273005</c:v>
                </c:pt>
                <c:pt idx="94">
                  <c:v>20.423687850678728</c:v>
                </c:pt>
                <c:pt idx="95">
                  <c:v>20.423666726998491</c:v>
                </c:pt>
                <c:pt idx="96">
                  <c:v>20.423597669683254</c:v>
                </c:pt>
                <c:pt idx="97">
                  <c:v>20.42357527903469</c:v>
                </c:pt>
                <c:pt idx="98">
                  <c:v>20.423673702865763</c:v>
                </c:pt>
                <c:pt idx="99">
                  <c:v>20.424012096530916</c:v>
                </c:pt>
                <c:pt idx="100">
                  <c:v>20.424331561085971</c:v>
                </c:pt>
                <c:pt idx="101">
                  <c:v>20.424665324283559</c:v>
                </c:pt>
                <c:pt idx="102">
                  <c:v>20.425077579185523</c:v>
                </c:pt>
                <c:pt idx="103">
                  <c:v>20.425511704374056</c:v>
                </c:pt>
                <c:pt idx="104">
                  <c:v>20.425979539969827</c:v>
                </c:pt>
                <c:pt idx="105">
                  <c:v>20.426527164404227</c:v>
                </c:pt>
                <c:pt idx="106">
                  <c:v>20.426993340874809</c:v>
                </c:pt>
                <c:pt idx="107">
                  <c:v>20.427470301659124</c:v>
                </c:pt>
                <c:pt idx="108">
                  <c:v>20.427947677224733</c:v>
                </c:pt>
                <c:pt idx="109">
                  <c:v>20.428429049773754</c:v>
                </c:pt>
                <c:pt idx="110">
                  <c:v>20.428749004524885</c:v>
                </c:pt>
                <c:pt idx="111">
                  <c:v>20.429101689291098</c:v>
                </c:pt>
                <c:pt idx="112">
                  <c:v>20.429404404223227</c:v>
                </c:pt>
                <c:pt idx="113">
                  <c:v>20.429722081447963</c:v>
                </c:pt>
                <c:pt idx="114">
                  <c:v>20.430042292609357</c:v>
                </c:pt>
                <c:pt idx="115">
                  <c:v>20.430363273001507</c:v>
                </c:pt>
                <c:pt idx="116">
                  <c:v>20.430722745098041</c:v>
                </c:pt>
                <c:pt idx="117">
                  <c:v>20.430981297134238</c:v>
                </c:pt>
                <c:pt idx="118">
                  <c:v>20.431127790346903</c:v>
                </c:pt>
                <c:pt idx="119">
                  <c:v>20.431112956259426</c:v>
                </c:pt>
                <c:pt idx="120">
                  <c:v>20.431211621417795</c:v>
                </c:pt>
                <c:pt idx="121">
                  <c:v>20.431148748114634</c:v>
                </c:pt>
                <c:pt idx="122">
                  <c:v>20.431099193061847</c:v>
                </c:pt>
                <c:pt idx="123">
                  <c:v>20.431174901960791</c:v>
                </c:pt>
                <c:pt idx="124">
                  <c:v>20.431183174962289</c:v>
                </c:pt>
                <c:pt idx="125">
                  <c:v>20.431176817496226</c:v>
                </c:pt>
                <c:pt idx="126">
                  <c:v>20.430707187028663</c:v>
                </c:pt>
                <c:pt idx="127">
                  <c:v>20.430105731523376</c:v>
                </c:pt>
                <c:pt idx="128">
                  <c:v>20.429786704374056</c:v>
                </c:pt>
                <c:pt idx="129">
                  <c:v>20.429651161387628</c:v>
                </c:pt>
                <c:pt idx="130">
                  <c:v>20.429677081447966</c:v>
                </c:pt>
                <c:pt idx="131">
                  <c:v>20.429691764705883</c:v>
                </c:pt>
                <c:pt idx="132">
                  <c:v>20.429702571644054</c:v>
                </c:pt>
                <c:pt idx="133">
                  <c:v>20.429660708898943</c:v>
                </c:pt>
                <c:pt idx="134">
                  <c:v>20.429564064856713</c:v>
                </c:pt>
                <c:pt idx="135">
                  <c:v>20.429487149321261</c:v>
                </c:pt>
                <c:pt idx="136">
                  <c:v>20.42937588989442</c:v>
                </c:pt>
                <c:pt idx="137">
                  <c:v>20.42932036199095</c:v>
                </c:pt>
                <c:pt idx="138">
                  <c:v>20.429299072398191</c:v>
                </c:pt>
                <c:pt idx="139">
                  <c:v>20.429317006033184</c:v>
                </c:pt>
                <c:pt idx="140">
                  <c:v>20.429322843137257</c:v>
                </c:pt>
                <c:pt idx="141">
                  <c:v>20.429325814479636</c:v>
                </c:pt>
                <c:pt idx="142">
                  <c:v>20.429439343891403</c:v>
                </c:pt>
                <c:pt idx="143">
                  <c:v>20.429585603318248</c:v>
                </c:pt>
                <c:pt idx="144">
                  <c:v>20.429617119155349</c:v>
                </c:pt>
                <c:pt idx="145">
                  <c:v>20.429642488687783</c:v>
                </c:pt>
                <c:pt idx="146">
                  <c:v>20.429586530920059</c:v>
                </c:pt>
                <c:pt idx="147">
                  <c:v>20.429565444947208</c:v>
                </c:pt>
                <c:pt idx="148">
                  <c:v>20.429549079939665</c:v>
                </c:pt>
                <c:pt idx="149">
                  <c:v>20.429575067873305</c:v>
                </c:pt>
                <c:pt idx="150">
                  <c:v>20.429604102564102</c:v>
                </c:pt>
                <c:pt idx="151">
                  <c:v>20.429621244343892</c:v>
                </c:pt>
                <c:pt idx="152">
                  <c:v>20.42965965309201</c:v>
                </c:pt>
                <c:pt idx="153">
                  <c:v>20.429709796380088</c:v>
                </c:pt>
                <c:pt idx="154">
                  <c:v>20.429707828054291</c:v>
                </c:pt>
                <c:pt idx="155">
                  <c:v>20.429682405731516</c:v>
                </c:pt>
                <c:pt idx="156">
                  <c:v>20.429696500754147</c:v>
                </c:pt>
                <c:pt idx="157">
                  <c:v>20.429755090497739</c:v>
                </c:pt>
                <c:pt idx="158">
                  <c:v>20.42994460030166</c:v>
                </c:pt>
                <c:pt idx="159">
                  <c:v>20.430074532428346</c:v>
                </c:pt>
                <c:pt idx="160">
                  <c:v>20.430123280542993</c:v>
                </c:pt>
                <c:pt idx="161">
                  <c:v>20.430231304675718</c:v>
                </c:pt>
                <c:pt idx="162">
                  <c:v>20.430377345399698</c:v>
                </c:pt>
                <c:pt idx="163">
                  <c:v>20.430526900452492</c:v>
                </c:pt>
                <c:pt idx="164">
                  <c:v>20.430806101055808</c:v>
                </c:pt>
                <c:pt idx="165">
                  <c:v>20.431116749622927</c:v>
                </c:pt>
                <c:pt idx="166">
                  <c:v>20.431471892911009</c:v>
                </c:pt>
                <c:pt idx="167">
                  <c:v>20.431870822021118</c:v>
                </c:pt>
                <c:pt idx="168">
                  <c:v>20.432267458521867</c:v>
                </c:pt>
                <c:pt idx="169">
                  <c:v>20.432660022624429</c:v>
                </c:pt>
                <c:pt idx="170">
                  <c:v>20.432965678733034</c:v>
                </c:pt>
                <c:pt idx="171">
                  <c:v>20.433219871794869</c:v>
                </c:pt>
                <c:pt idx="172">
                  <c:v>20.433428800904977</c:v>
                </c:pt>
                <c:pt idx="173">
                  <c:v>20.433700173453992</c:v>
                </c:pt>
                <c:pt idx="174">
                  <c:v>20.433994441930615</c:v>
                </c:pt>
                <c:pt idx="175">
                  <c:v>20.434282722473608</c:v>
                </c:pt>
                <c:pt idx="176">
                  <c:v>20.434575301659127</c:v>
                </c:pt>
                <c:pt idx="177">
                  <c:v>20.434814034690802</c:v>
                </c:pt>
                <c:pt idx="178">
                  <c:v>20.435002315233785</c:v>
                </c:pt>
                <c:pt idx="179">
                  <c:v>20.435099645550526</c:v>
                </c:pt>
                <c:pt idx="180">
                  <c:v>20.435264736048264</c:v>
                </c:pt>
                <c:pt idx="181">
                  <c:v>20.435422662141782</c:v>
                </c:pt>
                <c:pt idx="182">
                  <c:v>20.435520784313727</c:v>
                </c:pt>
                <c:pt idx="183">
                  <c:v>20.435658469079939</c:v>
                </c:pt>
                <c:pt idx="184">
                  <c:v>20.435807149321267</c:v>
                </c:pt>
                <c:pt idx="185">
                  <c:v>20.435962435897437</c:v>
                </c:pt>
                <c:pt idx="186">
                  <c:v>20.436164539969838</c:v>
                </c:pt>
                <c:pt idx="187">
                  <c:v>20.436340444947206</c:v>
                </c:pt>
                <c:pt idx="188">
                  <c:v>20.436441342383105</c:v>
                </c:pt>
                <c:pt idx="189">
                  <c:v>20.436544185520358</c:v>
                </c:pt>
                <c:pt idx="190">
                  <c:v>20.436686395173453</c:v>
                </c:pt>
                <c:pt idx="191">
                  <c:v>20.436815935143287</c:v>
                </c:pt>
                <c:pt idx="192">
                  <c:v>20.436882730015082</c:v>
                </c:pt>
                <c:pt idx="193">
                  <c:v>20.436982104072403</c:v>
                </c:pt>
                <c:pt idx="194">
                  <c:v>20.43713494720965</c:v>
                </c:pt>
                <c:pt idx="195">
                  <c:v>20.43724680241327</c:v>
                </c:pt>
                <c:pt idx="196">
                  <c:v>20.437341387631978</c:v>
                </c:pt>
                <c:pt idx="197">
                  <c:v>20.437424698340873</c:v>
                </c:pt>
                <c:pt idx="198">
                  <c:v>20.437495346907994</c:v>
                </c:pt>
                <c:pt idx="199">
                  <c:v>20.43754653846154</c:v>
                </c:pt>
                <c:pt idx="200">
                  <c:v>20.437507609351435</c:v>
                </c:pt>
                <c:pt idx="201">
                  <c:v>20.437435015082958</c:v>
                </c:pt>
                <c:pt idx="202">
                  <c:v>20.437402586727</c:v>
                </c:pt>
                <c:pt idx="203">
                  <c:v>20.437359260935143</c:v>
                </c:pt>
                <c:pt idx="204">
                  <c:v>20.437330987933631</c:v>
                </c:pt>
                <c:pt idx="205">
                  <c:v>20.437295723981901</c:v>
                </c:pt>
                <c:pt idx="206">
                  <c:v>20.437158650075414</c:v>
                </c:pt>
                <c:pt idx="207">
                  <c:v>20.437088469079935</c:v>
                </c:pt>
                <c:pt idx="208">
                  <c:v>20.437046040723978</c:v>
                </c:pt>
                <c:pt idx="209">
                  <c:v>20.437008438914035</c:v>
                </c:pt>
                <c:pt idx="210">
                  <c:v>20.43695107843137</c:v>
                </c:pt>
                <c:pt idx="211">
                  <c:v>20.436884668174958</c:v>
                </c:pt>
                <c:pt idx="212">
                  <c:v>20.436711546003018</c:v>
                </c:pt>
                <c:pt idx="213">
                  <c:v>20.436575188536953</c:v>
                </c:pt>
                <c:pt idx="214">
                  <c:v>20.436487134238316</c:v>
                </c:pt>
                <c:pt idx="215">
                  <c:v>20.436398401206635</c:v>
                </c:pt>
                <c:pt idx="216">
                  <c:v>20.436302285067868</c:v>
                </c:pt>
                <c:pt idx="217">
                  <c:v>20.436225761689293</c:v>
                </c:pt>
                <c:pt idx="218">
                  <c:v>20.436106327300152</c:v>
                </c:pt>
                <c:pt idx="219">
                  <c:v>20.435980407239818</c:v>
                </c:pt>
                <c:pt idx="220">
                  <c:v>20.435927073906488</c:v>
                </c:pt>
                <c:pt idx="221">
                  <c:v>20.435948853695322</c:v>
                </c:pt>
                <c:pt idx="222">
                  <c:v>20.43592546003017</c:v>
                </c:pt>
                <c:pt idx="223">
                  <c:v>20.43587424585219</c:v>
                </c:pt>
                <c:pt idx="224">
                  <c:v>20.435837285067876</c:v>
                </c:pt>
                <c:pt idx="225">
                  <c:v>20.435825286576168</c:v>
                </c:pt>
                <c:pt idx="226">
                  <c:v>20.435761478129713</c:v>
                </c:pt>
                <c:pt idx="227">
                  <c:v>20.435523838612369</c:v>
                </c:pt>
                <c:pt idx="228">
                  <c:v>20.435367986425341</c:v>
                </c:pt>
                <c:pt idx="229">
                  <c:v>20.435208853695325</c:v>
                </c:pt>
                <c:pt idx="230">
                  <c:v>20.435074758672702</c:v>
                </c:pt>
                <c:pt idx="231">
                  <c:v>20.435088853695323</c:v>
                </c:pt>
                <c:pt idx="232">
                  <c:v>20.43511904977376</c:v>
                </c:pt>
                <c:pt idx="233">
                  <c:v>20.435130467571643</c:v>
                </c:pt>
                <c:pt idx="234">
                  <c:v>20.435108966817495</c:v>
                </c:pt>
                <c:pt idx="235">
                  <c:v>20.435117601809957</c:v>
                </c:pt>
                <c:pt idx="236">
                  <c:v>20.435092677224738</c:v>
                </c:pt>
                <c:pt idx="237">
                  <c:v>20.435156297134235</c:v>
                </c:pt>
                <c:pt idx="238">
                  <c:v>20.435071312217197</c:v>
                </c:pt>
                <c:pt idx="239">
                  <c:v>20.434992254901964</c:v>
                </c:pt>
                <c:pt idx="240">
                  <c:v>20.43488742081448</c:v>
                </c:pt>
                <c:pt idx="241">
                  <c:v>20.434799087481146</c:v>
                </c:pt>
                <c:pt idx="242">
                  <c:v>20.434703288084467</c:v>
                </c:pt>
                <c:pt idx="243">
                  <c:v>20.4346078280543</c:v>
                </c:pt>
                <c:pt idx="244">
                  <c:v>20.434496304675719</c:v>
                </c:pt>
                <c:pt idx="245">
                  <c:v>20.434366003016585</c:v>
                </c:pt>
                <c:pt idx="246">
                  <c:v>20.434291583710404</c:v>
                </c:pt>
                <c:pt idx="247">
                  <c:v>20.434194426847657</c:v>
                </c:pt>
                <c:pt idx="248">
                  <c:v>20.434061757164404</c:v>
                </c:pt>
                <c:pt idx="249">
                  <c:v>20.433955015082951</c:v>
                </c:pt>
                <c:pt idx="250">
                  <c:v>20.433791372549013</c:v>
                </c:pt>
                <c:pt idx="251">
                  <c:v>20.433644849170435</c:v>
                </c:pt>
                <c:pt idx="252">
                  <c:v>20.433544328808445</c:v>
                </c:pt>
                <c:pt idx="253">
                  <c:v>20.433440301659125</c:v>
                </c:pt>
                <c:pt idx="254">
                  <c:v>20.433381787330312</c:v>
                </c:pt>
                <c:pt idx="255">
                  <c:v>20.433292805429858</c:v>
                </c:pt>
                <c:pt idx="256">
                  <c:v>20.433272420814479</c:v>
                </c:pt>
                <c:pt idx="257">
                  <c:v>20.433242345399698</c:v>
                </c:pt>
                <c:pt idx="258">
                  <c:v>20.433183959276015</c:v>
                </c:pt>
                <c:pt idx="259">
                  <c:v>20.433144562594268</c:v>
                </c:pt>
                <c:pt idx="260">
                  <c:v>20.433138273001511</c:v>
                </c:pt>
                <c:pt idx="261">
                  <c:v>20.433137714932119</c:v>
                </c:pt>
                <c:pt idx="262">
                  <c:v>20.433150128205131</c:v>
                </c:pt>
                <c:pt idx="263">
                  <c:v>20.433163597285063</c:v>
                </c:pt>
                <c:pt idx="264">
                  <c:v>20.433108778280545</c:v>
                </c:pt>
                <c:pt idx="265">
                  <c:v>20.433097322775264</c:v>
                </c:pt>
                <c:pt idx="266">
                  <c:v>20.433088959276013</c:v>
                </c:pt>
                <c:pt idx="267">
                  <c:v>20.433070188536949</c:v>
                </c:pt>
                <c:pt idx="268">
                  <c:v>20.433064132730017</c:v>
                </c:pt>
                <c:pt idx="269">
                  <c:v>20.433082435897436</c:v>
                </c:pt>
                <c:pt idx="270">
                  <c:v>20.432973740573154</c:v>
                </c:pt>
                <c:pt idx="271">
                  <c:v>20.432899924585218</c:v>
                </c:pt>
                <c:pt idx="272">
                  <c:v>20.432842435897438</c:v>
                </c:pt>
                <c:pt idx="273">
                  <c:v>20.432775482654595</c:v>
                </c:pt>
                <c:pt idx="274">
                  <c:v>20.432713808446458</c:v>
                </c:pt>
                <c:pt idx="275">
                  <c:v>20.432647194570134</c:v>
                </c:pt>
                <c:pt idx="276">
                  <c:v>20.432626055806939</c:v>
                </c:pt>
                <c:pt idx="277">
                  <c:v>20.432619245852184</c:v>
                </c:pt>
                <c:pt idx="278">
                  <c:v>20.432621636500755</c:v>
                </c:pt>
                <c:pt idx="279">
                  <c:v>20.432618069381594</c:v>
                </c:pt>
                <c:pt idx="280">
                  <c:v>20.432610090497736</c:v>
                </c:pt>
                <c:pt idx="281">
                  <c:v>20.432632239819004</c:v>
                </c:pt>
                <c:pt idx="282">
                  <c:v>20.432672790346903</c:v>
                </c:pt>
                <c:pt idx="283">
                  <c:v>20.432649615384609</c:v>
                </c:pt>
                <c:pt idx="284">
                  <c:v>20.432612375565611</c:v>
                </c:pt>
                <c:pt idx="285">
                  <c:v>20.432599494720964</c:v>
                </c:pt>
                <c:pt idx="286">
                  <c:v>20.432631070889894</c:v>
                </c:pt>
                <c:pt idx="287">
                  <c:v>20.432601070889888</c:v>
                </c:pt>
                <c:pt idx="288">
                  <c:v>20.432548521870288</c:v>
                </c:pt>
                <c:pt idx="289">
                  <c:v>20.43250830316742</c:v>
                </c:pt>
                <c:pt idx="290">
                  <c:v>20.43246963046758</c:v>
                </c:pt>
                <c:pt idx="291">
                  <c:v>20.432478695324281</c:v>
                </c:pt>
                <c:pt idx="292">
                  <c:v>20.432539803921568</c:v>
                </c:pt>
                <c:pt idx="293">
                  <c:v>20.43261180995475</c:v>
                </c:pt>
                <c:pt idx="294">
                  <c:v>20.432653876319762</c:v>
                </c:pt>
                <c:pt idx="295">
                  <c:v>20.432737647058826</c:v>
                </c:pt>
                <c:pt idx="296">
                  <c:v>20.432842684766218</c:v>
                </c:pt>
                <c:pt idx="297">
                  <c:v>20.432950776772248</c:v>
                </c:pt>
                <c:pt idx="298">
                  <c:v>20.433001251885369</c:v>
                </c:pt>
                <c:pt idx="299">
                  <c:v>20.433015829562596</c:v>
                </c:pt>
                <c:pt idx="300">
                  <c:v>20.433117481146301</c:v>
                </c:pt>
                <c:pt idx="301">
                  <c:v>20.433237571644039</c:v>
                </c:pt>
                <c:pt idx="302">
                  <c:v>20.433343710407232</c:v>
                </c:pt>
                <c:pt idx="303">
                  <c:v>20.433520927601812</c:v>
                </c:pt>
                <c:pt idx="304">
                  <c:v>20.43373012066365</c:v>
                </c:pt>
                <c:pt idx="305">
                  <c:v>20.43398007541478</c:v>
                </c:pt>
                <c:pt idx="306">
                  <c:v>20.434259177978888</c:v>
                </c:pt>
                <c:pt idx="307">
                  <c:v>20.434618031674205</c:v>
                </c:pt>
                <c:pt idx="308">
                  <c:v>20.434923529411762</c:v>
                </c:pt>
                <c:pt idx="309">
                  <c:v>20.43515519607843</c:v>
                </c:pt>
                <c:pt idx="310">
                  <c:v>20.435373408748116</c:v>
                </c:pt>
                <c:pt idx="311">
                  <c:v>20.435584803921564</c:v>
                </c:pt>
                <c:pt idx="312">
                  <c:v>20.435877707390649</c:v>
                </c:pt>
                <c:pt idx="313">
                  <c:v>20.436183582202109</c:v>
                </c:pt>
                <c:pt idx="314">
                  <c:v>20.436533046757166</c:v>
                </c:pt>
                <c:pt idx="315">
                  <c:v>20.4369212745098</c:v>
                </c:pt>
                <c:pt idx="316">
                  <c:v>20.437276809954753</c:v>
                </c:pt>
                <c:pt idx="317">
                  <c:v>20.437652858220218</c:v>
                </c:pt>
                <c:pt idx="318">
                  <c:v>20.43799119909502</c:v>
                </c:pt>
                <c:pt idx="319">
                  <c:v>20.438219479638004</c:v>
                </c:pt>
                <c:pt idx="320">
                  <c:v>20.438450686274514</c:v>
                </c:pt>
                <c:pt idx="321">
                  <c:v>20.438641244343888</c:v>
                </c:pt>
                <c:pt idx="322">
                  <c:v>20.43880088235294</c:v>
                </c:pt>
                <c:pt idx="323">
                  <c:v>20.438988386123683</c:v>
                </c:pt>
                <c:pt idx="324">
                  <c:v>20.439151802413271</c:v>
                </c:pt>
                <c:pt idx="325">
                  <c:v>20.43927504524887</c:v>
                </c:pt>
                <c:pt idx="326">
                  <c:v>20.43926726244344</c:v>
                </c:pt>
                <c:pt idx="327">
                  <c:v>20.439233823529406</c:v>
                </c:pt>
                <c:pt idx="328">
                  <c:v>20.439201365007541</c:v>
                </c:pt>
                <c:pt idx="329">
                  <c:v>20.439185422322776</c:v>
                </c:pt>
                <c:pt idx="330">
                  <c:v>20.43913384615384</c:v>
                </c:pt>
                <c:pt idx="331">
                  <c:v>20.439077971342375</c:v>
                </c:pt>
                <c:pt idx="332">
                  <c:v>20.439000452488688</c:v>
                </c:pt>
                <c:pt idx="333">
                  <c:v>20.438921500754144</c:v>
                </c:pt>
                <c:pt idx="334">
                  <c:v>20.438810723981895</c:v>
                </c:pt>
                <c:pt idx="335">
                  <c:v>20.438690520361988</c:v>
                </c:pt>
                <c:pt idx="336">
                  <c:v>20.4385799321267</c:v>
                </c:pt>
                <c:pt idx="337">
                  <c:v>20.438502224736045</c:v>
                </c:pt>
                <c:pt idx="338">
                  <c:v>20.438496010558072</c:v>
                </c:pt>
                <c:pt idx="339">
                  <c:v>20.438420150829561</c:v>
                </c:pt>
                <c:pt idx="340">
                  <c:v>20.438367745098045</c:v>
                </c:pt>
                <c:pt idx="341">
                  <c:v>20.438259570135745</c:v>
                </c:pt>
                <c:pt idx="342">
                  <c:v>20.438158182503763</c:v>
                </c:pt>
                <c:pt idx="343">
                  <c:v>20.438043144796378</c:v>
                </c:pt>
                <c:pt idx="344">
                  <c:v>20.437919547511314</c:v>
                </c:pt>
                <c:pt idx="345">
                  <c:v>20.437718536953238</c:v>
                </c:pt>
                <c:pt idx="346">
                  <c:v>20.437542978883858</c:v>
                </c:pt>
                <c:pt idx="347">
                  <c:v>20.437370135746605</c:v>
                </c:pt>
                <c:pt idx="348">
                  <c:v>20.437200422322771</c:v>
                </c:pt>
                <c:pt idx="349">
                  <c:v>20.437037760180999</c:v>
                </c:pt>
                <c:pt idx="350">
                  <c:v>20.436802096530922</c:v>
                </c:pt>
                <c:pt idx="351">
                  <c:v>20.436594185520367</c:v>
                </c:pt>
                <c:pt idx="352">
                  <c:v>20.436384464555058</c:v>
                </c:pt>
                <c:pt idx="353">
                  <c:v>20.436169577677223</c:v>
                </c:pt>
                <c:pt idx="354">
                  <c:v>20.435962948717947</c:v>
                </c:pt>
                <c:pt idx="355">
                  <c:v>20.435789012066362</c:v>
                </c:pt>
                <c:pt idx="356">
                  <c:v>20.435586764705885</c:v>
                </c:pt>
                <c:pt idx="357">
                  <c:v>20.435395437405727</c:v>
                </c:pt>
                <c:pt idx="358">
                  <c:v>20.4352294494721</c:v>
                </c:pt>
                <c:pt idx="359">
                  <c:v>20.435032428355957</c:v>
                </c:pt>
                <c:pt idx="360">
                  <c:v>20.434908069381592</c:v>
                </c:pt>
                <c:pt idx="361">
                  <c:v>20.434711463046764</c:v>
                </c:pt>
                <c:pt idx="362">
                  <c:v>20.434520889894426</c:v>
                </c:pt>
                <c:pt idx="363">
                  <c:v>20.434320935143283</c:v>
                </c:pt>
                <c:pt idx="364">
                  <c:v>20.434132820512822</c:v>
                </c:pt>
                <c:pt idx="365">
                  <c:v>20.433937616892909</c:v>
                </c:pt>
                <c:pt idx="366">
                  <c:v>20.43374429864253</c:v>
                </c:pt>
                <c:pt idx="367">
                  <c:v>20.433507767722475</c:v>
                </c:pt>
                <c:pt idx="368">
                  <c:v>20.433313242835595</c:v>
                </c:pt>
                <c:pt idx="369">
                  <c:v>20.433156840120667</c:v>
                </c:pt>
                <c:pt idx="370">
                  <c:v>20.433014389140276</c:v>
                </c:pt>
                <c:pt idx="371">
                  <c:v>20.432987669683264</c:v>
                </c:pt>
                <c:pt idx="372">
                  <c:v>20.433009366515837</c:v>
                </c:pt>
                <c:pt idx="373">
                  <c:v>20.433016432880844</c:v>
                </c:pt>
                <c:pt idx="374">
                  <c:v>20.433072254901969</c:v>
                </c:pt>
                <c:pt idx="375">
                  <c:v>20.433115105580693</c:v>
                </c:pt>
                <c:pt idx="376">
                  <c:v>20.433191530920062</c:v>
                </c:pt>
                <c:pt idx="377">
                  <c:v>20.433280309200605</c:v>
                </c:pt>
                <c:pt idx="378">
                  <c:v>20.433308046757162</c:v>
                </c:pt>
                <c:pt idx="379">
                  <c:v>20.433333220211164</c:v>
                </c:pt>
                <c:pt idx="380">
                  <c:v>20.433329057315234</c:v>
                </c:pt>
                <c:pt idx="381">
                  <c:v>20.433284999999998</c:v>
                </c:pt>
                <c:pt idx="382">
                  <c:v>20.433189698340875</c:v>
                </c:pt>
                <c:pt idx="383">
                  <c:v>20.433109555052788</c:v>
                </c:pt>
                <c:pt idx="384">
                  <c:v>20.432997812971344</c:v>
                </c:pt>
                <c:pt idx="385">
                  <c:v>20.432885920060329</c:v>
                </c:pt>
                <c:pt idx="386">
                  <c:v>20.432765656108597</c:v>
                </c:pt>
                <c:pt idx="387">
                  <c:v>20.432644788838612</c:v>
                </c:pt>
                <c:pt idx="388">
                  <c:v>20.432608235294111</c:v>
                </c:pt>
                <c:pt idx="389">
                  <c:v>20.432589705882354</c:v>
                </c:pt>
                <c:pt idx="390">
                  <c:v>20.432490331825036</c:v>
                </c:pt>
                <c:pt idx="391">
                  <c:v>20.432425874811461</c:v>
                </c:pt>
                <c:pt idx="392">
                  <c:v>20.432353951734537</c:v>
                </c:pt>
                <c:pt idx="393">
                  <c:v>20.432296847662144</c:v>
                </c:pt>
                <c:pt idx="394">
                  <c:v>20.432225678733037</c:v>
                </c:pt>
                <c:pt idx="395">
                  <c:v>20.432136711915536</c:v>
                </c:pt>
                <c:pt idx="396">
                  <c:v>20.432062903469077</c:v>
                </c:pt>
                <c:pt idx="397">
                  <c:v>20.431971749622925</c:v>
                </c:pt>
                <c:pt idx="398">
                  <c:v>20.431883348416292</c:v>
                </c:pt>
                <c:pt idx="399">
                  <c:v>20.431824660633481</c:v>
                </c:pt>
                <c:pt idx="400">
                  <c:v>20.431741349924589</c:v>
                </c:pt>
                <c:pt idx="401">
                  <c:v>20.431641749622933</c:v>
                </c:pt>
                <c:pt idx="402">
                  <c:v>20.431542111613879</c:v>
                </c:pt>
                <c:pt idx="403">
                  <c:v>20.431431463046756</c:v>
                </c:pt>
                <c:pt idx="404">
                  <c:v>20.431292684766213</c:v>
                </c:pt>
                <c:pt idx="405">
                  <c:v>20.431106998491703</c:v>
                </c:pt>
                <c:pt idx="406">
                  <c:v>20.430906266968325</c:v>
                </c:pt>
                <c:pt idx="407">
                  <c:v>20.430699125188536</c:v>
                </c:pt>
                <c:pt idx="408">
                  <c:v>20.430481319758677</c:v>
                </c:pt>
                <c:pt idx="409">
                  <c:v>20.430299411764704</c:v>
                </c:pt>
                <c:pt idx="410">
                  <c:v>20.430060867269987</c:v>
                </c:pt>
                <c:pt idx="411">
                  <c:v>20.429823831070891</c:v>
                </c:pt>
                <c:pt idx="412">
                  <c:v>20.429701199095021</c:v>
                </c:pt>
                <c:pt idx="413">
                  <c:v>20.429677812971345</c:v>
                </c:pt>
                <c:pt idx="414">
                  <c:v>20.429624864253391</c:v>
                </c:pt>
                <c:pt idx="415">
                  <c:v>20.429588808446457</c:v>
                </c:pt>
                <c:pt idx="416">
                  <c:v>20.429546342383105</c:v>
                </c:pt>
                <c:pt idx="417">
                  <c:v>20.429528084464554</c:v>
                </c:pt>
                <c:pt idx="418">
                  <c:v>20.429479585218704</c:v>
                </c:pt>
                <c:pt idx="419">
                  <c:v>20.429446546003021</c:v>
                </c:pt>
                <c:pt idx="420">
                  <c:v>20.429415806938156</c:v>
                </c:pt>
                <c:pt idx="421">
                  <c:v>20.42938785822021</c:v>
                </c:pt>
                <c:pt idx="422">
                  <c:v>20.429314660633477</c:v>
                </c:pt>
                <c:pt idx="423">
                  <c:v>20.429283846153847</c:v>
                </c:pt>
                <c:pt idx="424">
                  <c:v>20.429253182503771</c:v>
                </c:pt>
                <c:pt idx="425">
                  <c:v>20.429249291101058</c:v>
                </c:pt>
                <c:pt idx="426">
                  <c:v>20.429161048265456</c:v>
                </c:pt>
                <c:pt idx="427">
                  <c:v>20.429066772247364</c:v>
                </c:pt>
                <c:pt idx="428">
                  <c:v>20.428994185520359</c:v>
                </c:pt>
                <c:pt idx="429">
                  <c:v>20.428897013574662</c:v>
                </c:pt>
                <c:pt idx="430">
                  <c:v>20.428805422322775</c:v>
                </c:pt>
                <c:pt idx="431">
                  <c:v>20.428657797888384</c:v>
                </c:pt>
                <c:pt idx="432">
                  <c:v>20.428500897435899</c:v>
                </c:pt>
                <c:pt idx="433">
                  <c:v>20.428453423831069</c:v>
                </c:pt>
                <c:pt idx="434">
                  <c:v>20.428537285067868</c:v>
                </c:pt>
                <c:pt idx="435">
                  <c:v>20.428669411764709</c:v>
                </c:pt>
                <c:pt idx="436">
                  <c:v>20.428742413273003</c:v>
                </c:pt>
                <c:pt idx="437">
                  <c:v>20.428988114630467</c:v>
                </c:pt>
                <c:pt idx="438">
                  <c:v>20.429164434389136</c:v>
                </c:pt>
                <c:pt idx="439">
                  <c:v>20.429368733031673</c:v>
                </c:pt>
                <c:pt idx="440">
                  <c:v>20.429425067873304</c:v>
                </c:pt>
                <c:pt idx="441">
                  <c:v>20.429488914027154</c:v>
                </c:pt>
                <c:pt idx="442">
                  <c:v>20.429592337858221</c:v>
                </c:pt>
                <c:pt idx="443">
                  <c:v>20.429691312217191</c:v>
                </c:pt>
                <c:pt idx="444">
                  <c:v>20.42977799396682</c:v>
                </c:pt>
                <c:pt idx="445">
                  <c:v>20.429983604826543</c:v>
                </c:pt>
                <c:pt idx="446">
                  <c:v>20.430128544494721</c:v>
                </c:pt>
                <c:pt idx="447">
                  <c:v>20.430309683257921</c:v>
                </c:pt>
                <c:pt idx="448">
                  <c:v>20.430430339366517</c:v>
                </c:pt>
                <c:pt idx="449">
                  <c:v>20.430583574660631</c:v>
                </c:pt>
                <c:pt idx="450">
                  <c:v>20.430734095022622</c:v>
                </c:pt>
                <c:pt idx="451">
                  <c:v>20.430955505279034</c:v>
                </c:pt>
                <c:pt idx="452">
                  <c:v>20.431103536953245</c:v>
                </c:pt>
                <c:pt idx="453">
                  <c:v>20.431233016591253</c:v>
                </c:pt>
                <c:pt idx="454">
                  <c:v>20.431424977375563</c:v>
                </c:pt>
                <c:pt idx="455">
                  <c:v>20.431535565610858</c:v>
                </c:pt>
                <c:pt idx="456">
                  <c:v>20.431573378582204</c:v>
                </c:pt>
                <c:pt idx="457">
                  <c:v>20.431561870286568</c:v>
                </c:pt>
                <c:pt idx="458">
                  <c:v>20.431532337858226</c:v>
                </c:pt>
                <c:pt idx="459">
                  <c:v>20.431577164404224</c:v>
                </c:pt>
                <c:pt idx="460">
                  <c:v>20.431625309200609</c:v>
                </c:pt>
                <c:pt idx="461">
                  <c:v>20.431715686274508</c:v>
                </c:pt>
                <c:pt idx="462">
                  <c:v>20.431676953242832</c:v>
                </c:pt>
                <c:pt idx="463">
                  <c:v>20.431630678733026</c:v>
                </c:pt>
                <c:pt idx="464">
                  <c:v>20.431498280542986</c:v>
                </c:pt>
                <c:pt idx="465">
                  <c:v>20.431371764705883</c:v>
                </c:pt>
                <c:pt idx="466">
                  <c:v>20.431238914027151</c:v>
                </c:pt>
                <c:pt idx="467">
                  <c:v>20.431144796380092</c:v>
                </c:pt>
                <c:pt idx="468">
                  <c:v>20.430960844645551</c:v>
                </c:pt>
                <c:pt idx="469">
                  <c:v>20.430833906485677</c:v>
                </c:pt>
                <c:pt idx="470">
                  <c:v>20.430666168929115</c:v>
                </c:pt>
                <c:pt idx="471">
                  <c:v>20.430520301659129</c:v>
                </c:pt>
                <c:pt idx="472">
                  <c:v>20.430322888386119</c:v>
                </c:pt>
                <c:pt idx="473">
                  <c:v>20.430205791855201</c:v>
                </c:pt>
                <c:pt idx="474">
                  <c:v>20.43007429110105</c:v>
                </c:pt>
                <c:pt idx="475">
                  <c:v>20.430056365007541</c:v>
                </c:pt>
                <c:pt idx="476">
                  <c:v>20.430122828054298</c:v>
                </c:pt>
                <c:pt idx="477">
                  <c:v>20.430126319758671</c:v>
                </c:pt>
                <c:pt idx="478">
                  <c:v>20.430135542986424</c:v>
                </c:pt>
                <c:pt idx="479">
                  <c:v>20.430103966817498</c:v>
                </c:pt>
                <c:pt idx="480">
                  <c:v>20.429944185520355</c:v>
                </c:pt>
                <c:pt idx="481">
                  <c:v>20.429800392156867</c:v>
                </c:pt>
                <c:pt idx="482">
                  <c:v>20.429595361990948</c:v>
                </c:pt>
                <c:pt idx="483">
                  <c:v>20.429390633484164</c:v>
                </c:pt>
                <c:pt idx="484">
                  <c:v>20.429208981900452</c:v>
                </c:pt>
                <c:pt idx="485">
                  <c:v>20.428990452488687</c:v>
                </c:pt>
                <c:pt idx="486">
                  <c:v>20.428796018099547</c:v>
                </c:pt>
                <c:pt idx="487">
                  <c:v>20.428664705882348</c:v>
                </c:pt>
                <c:pt idx="488">
                  <c:v>20.428528868778276</c:v>
                </c:pt>
                <c:pt idx="489">
                  <c:v>20.428334358974357</c:v>
                </c:pt>
                <c:pt idx="490">
                  <c:v>20.428123484162892</c:v>
                </c:pt>
                <c:pt idx="491">
                  <c:v>20.428004992458522</c:v>
                </c:pt>
                <c:pt idx="492">
                  <c:v>20.427835897435898</c:v>
                </c:pt>
                <c:pt idx="493">
                  <c:v>20.427540452488689</c:v>
                </c:pt>
                <c:pt idx="494">
                  <c:v>20.427225852187028</c:v>
                </c:pt>
                <c:pt idx="495">
                  <c:v>20.426941010558071</c:v>
                </c:pt>
                <c:pt idx="496">
                  <c:v>20.426582971342381</c:v>
                </c:pt>
                <c:pt idx="497">
                  <c:v>20.426134117647063</c:v>
                </c:pt>
                <c:pt idx="498">
                  <c:v>20.425788401206635</c:v>
                </c:pt>
                <c:pt idx="499">
                  <c:v>20.425367104072397</c:v>
                </c:pt>
                <c:pt idx="500">
                  <c:v>20.424930799396673</c:v>
                </c:pt>
                <c:pt idx="501">
                  <c:v>20.424488386123681</c:v>
                </c:pt>
                <c:pt idx="502">
                  <c:v>20.424184856711918</c:v>
                </c:pt>
                <c:pt idx="503">
                  <c:v>20.423929954751131</c:v>
                </c:pt>
                <c:pt idx="504">
                  <c:v>20.423712383107087</c:v>
                </c:pt>
                <c:pt idx="505">
                  <c:v>20.423569773755656</c:v>
                </c:pt>
                <c:pt idx="506">
                  <c:v>20.423355972850679</c:v>
                </c:pt>
                <c:pt idx="507">
                  <c:v>20.423171055806943</c:v>
                </c:pt>
                <c:pt idx="508">
                  <c:v>20.422959441930619</c:v>
                </c:pt>
                <c:pt idx="509">
                  <c:v>20.422770904977376</c:v>
                </c:pt>
                <c:pt idx="510">
                  <c:v>20.422662533936652</c:v>
                </c:pt>
                <c:pt idx="511">
                  <c:v>20.422426711915538</c:v>
                </c:pt>
                <c:pt idx="512">
                  <c:v>20.422154690799395</c:v>
                </c:pt>
                <c:pt idx="513">
                  <c:v>20.421984819004525</c:v>
                </c:pt>
                <c:pt idx="514">
                  <c:v>20.421885987933639</c:v>
                </c:pt>
                <c:pt idx="515">
                  <c:v>20.42182803167421</c:v>
                </c:pt>
                <c:pt idx="516">
                  <c:v>20.421947073906487</c:v>
                </c:pt>
                <c:pt idx="517">
                  <c:v>20.421962873303169</c:v>
                </c:pt>
                <c:pt idx="518">
                  <c:v>20.421990776772248</c:v>
                </c:pt>
                <c:pt idx="519">
                  <c:v>20.422008242835599</c:v>
                </c:pt>
                <c:pt idx="520">
                  <c:v>20.421915678733029</c:v>
                </c:pt>
                <c:pt idx="521">
                  <c:v>20.421822096530914</c:v>
                </c:pt>
                <c:pt idx="522">
                  <c:v>20.421580625942685</c:v>
                </c:pt>
                <c:pt idx="523">
                  <c:v>20.421323469079937</c:v>
                </c:pt>
                <c:pt idx="524">
                  <c:v>20.421100022624433</c:v>
                </c:pt>
                <c:pt idx="525">
                  <c:v>20.420803574660631</c:v>
                </c:pt>
                <c:pt idx="526">
                  <c:v>20.420573868778277</c:v>
                </c:pt>
                <c:pt idx="527">
                  <c:v>20.420348883861237</c:v>
                </c:pt>
                <c:pt idx="528">
                  <c:v>20.420166538461537</c:v>
                </c:pt>
                <c:pt idx="529">
                  <c:v>20.420107330316739</c:v>
                </c:pt>
                <c:pt idx="530">
                  <c:v>20.420081500754144</c:v>
                </c:pt>
                <c:pt idx="531">
                  <c:v>20.420063951734537</c:v>
                </c:pt>
                <c:pt idx="532">
                  <c:v>20.420250625942682</c:v>
                </c:pt>
                <c:pt idx="533">
                  <c:v>20.42050713423831</c:v>
                </c:pt>
                <c:pt idx="534">
                  <c:v>20.420792450980397</c:v>
                </c:pt>
                <c:pt idx="535">
                  <c:v>20.420863665158368</c:v>
                </c:pt>
                <c:pt idx="536">
                  <c:v>20.420959992458524</c:v>
                </c:pt>
                <c:pt idx="537">
                  <c:v>20.420972533936649</c:v>
                </c:pt>
                <c:pt idx="538">
                  <c:v>20.421080248868773</c:v>
                </c:pt>
                <c:pt idx="539">
                  <c:v>20.421020920060336</c:v>
                </c:pt>
                <c:pt idx="540">
                  <c:v>20.420897714932128</c:v>
                </c:pt>
                <c:pt idx="541">
                  <c:v>20.420710708898948</c:v>
                </c:pt>
                <c:pt idx="542">
                  <c:v>20.420541576168933</c:v>
                </c:pt>
                <c:pt idx="543">
                  <c:v>20.420453288084463</c:v>
                </c:pt>
                <c:pt idx="544">
                  <c:v>20.42046643288084</c:v>
                </c:pt>
                <c:pt idx="545">
                  <c:v>20.420438099547514</c:v>
                </c:pt>
                <c:pt idx="546">
                  <c:v>20.420391666666664</c:v>
                </c:pt>
                <c:pt idx="547">
                  <c:v>20.420216395173451</c:v>
                </c:pt>
                <c:pt idx="548">
                  <c:v>20.420020957767722</c:v>
                </c:pt>
                <c:pt idx="549">
                  <c:v>20.419857647058823</c:v>
                </c:pt>
                <c:pt idx="550">
                  <c:v>20.419650716440426</c:v>
                </c:pt>
                <c:pt idx="551">
                  <c:v>20.419462828054296</c:v>
                </c:pt>
                <c:pt idx="552">
                  <c:v>20.419270037707392</c:v>
                </c:pt>
                <c:pt idx="553">
                  <c:v>20.418935542986425</c:v>
                </c:pt>
                <c:pt idx="554">
                  <c:v>20.418501131221721</c:v>
                </c:pt>
                <c:pt idx="555">
                  <c:v>20.417994585218704</c:v>
                </c:pt>
                <c:pt idx="556">
                  <c:v>20.417499170437406</c:v>
                </c:pt>
                <c:pt idx="557">
                  <c:v>20.41701346907994</c:v>
                </c:pt>
                <c:pt idx="558">
                  <c:v>20.416436711915537</c:v>
                </c:pt>
                <c:pt idx="559">
                  <c:v>20.416082036199096</c:v>
                </c:pt>
                <c:pt idx="560">
                  <c:v>20.415664276018099</c:v>
                </c:pt>
                <c:pt idx="561">
                  <c:v>20.41533128205128</c:v>
                </c:pt>
                <c:pt idx="562">
                  <c:v>20.414892631975871</c:v>
                </c:pt>
                <c:pt idx="563">
                  <c:v>20.414459487179482</c:v>
                </c:pt>
                <c:pt idx="564">
                  <c:v>20.413946402714934</c:v>
                </c:pt>
                <c:pt idx="565">
                  <c:v>20.413649193061843</c:v>
                </c:pt>
                <c:pt idx="566">
                  <c:v>20.413378567119157</c:v>
                </c:pt>
                <c:pt idx="567">
                  <c:v>20.413057941176469</c:v>
                </c:pt>
                <c:pt idx="568">
                  <c:v>20.41285341628959</c:v>
                </c:pt>
                <c:pt idx="569">
                  <c:v>20.412684034690802</c:v>
                </c:pt>
                <c:pt idx="570">
                  <c:v>20.412605263951736</c:v>
                </c:pt>
                <c:pt idx="571">
                  <c:v>20.412672948717944</c:v>
                </c:pt>
                <c:pt idx="572">
                  <c:v>20.412824494720965</c:v>
                </c:pt>
                <c:pt idx="573">
                  <c:v>20.412904358974355</c:v>
                </c:pt>
                <c:pt idx="574">
                  <c:v>20.412991764705886</c:v>
                </c:pt>
                <c:pt idx="575">
                  <c:v>20.413028416289595</c:v>
                </c:pt>
                <c:pt idx="576">
                  <c:v>20.413338898944197</c:v>
                </c:pt>
                <c:pt idx="577">
                  <c:v>20.413604736048264</c:v>
                </c:pt>
                <c:pt idx="578">
                  <c:v>20.413789351432886</c:v>
                </c:pt>
                <c:pt idx="579">
                  <c:v>20.413901840120662</c:v>
                </c:pt>
                <c:pt idx="580">
                  <c:v>20.413974932126695</c:v>
                </c:pt>
                <c:pt idx="581">
                  <c:v>20.414096214177981</c:v>
                </c:pt>
                <c:pt idx="582">
                  <c:v>20.414206048265459</c:v>
                </c:pt>
                <c:pt idx="583">
                  <c:v>20.414419336349926</c:v>
                </c:pt>
                <c:pt idx="584">
                  <c:v>20.41453262443439</c:v>
                </c:pt>
                <c:pt idx="585">
                  <c:v>20.414562767722472</c:v>
                </c:pt>
                <c:pt idx="586">
                  <c:v>20.414631372549024</c:v>
                </c:pt>
                <c:pt idx="587">
                  <c:v>20.414647187028663</c:v>
                </c:pt>
                <c:pt idx="588">
                  <c:v>20.41476948717948</c:v>
                </c:pt>
                <c:pt idx="589">
                  <c:v>20.414871576168931</c:v>
                </c:pt>
                <c:pt idx="590">
                  <c:v>20.41491340874812</c:v>
                </c:pt>
                <c:pt idx="591">
                  <c:v>20.414839102564102</c:v>
                </c:pt>
                <c:pt idx="592">
                  <c:v>20.414776561085976</c:v>
                </c:pt>
                <c:pt idx="593">
                  <c:v>20.414661199095018</c:v>
                </c:pt>
                <c:pt idx="594">
                  <c:v>20.414582021116139</c:v>
                </c:pt>
                <c:pt idx="595">
                  <c:v>20.41448828808446</c:v>
                </c:pt>
                <c:pt idx="596">
                  <c:v>20.414393800904978</c:v>
                </c:pt>
                <c:pt idx="597">
                  <c:v>20.414344034690803</c:v>
                </c:pt>
                <c:pt idx="598">
                  <c:v>20.414207088989439</c:v>
                </c:pt>
                <c:pt idx="599">
                  <c:v>20.414055286576176</c:v>
                </c:pt>
                <c:pt idx="600">
                  <c:v>20.413800090497737</c:v>
                </c:pt>
                <c:pt idx="601">
                  <c:v>20.413376907993968</c:v>
                </c:pt>
                <c:pt idx="602">
                  <c:v>20.412980573152339</c:v>
                </c:pt>
                <c:pt idx="603">
                  <c:v>20.412755316742082</c:v>
                </c:pt>
                <c:pt idx="604">
                  <c:v>20.412451704374057</c:v>
                </c:pt>
                <c:pt idx="605">
                  <c:v>20.412114758672701</c:v>
                </c:pt>
                <c:pt idx="606">
                  <c:v>20.411558544494721</c:v>
                </c:pt>
                <c:pt idx="607">
                  <c:v>20.410984313725482</c:v>
                </c:pt>
                <c:pt idx="608">
                  <c:v>20.410255248868779</c:v>
                </c:pt>
                <c:pt idx="609">
                  <c:v>20.409519095022624</c:v>
                </c:pt>
                <c:pt idx="610">
                  <c:v>20.408628431372545</c:v>
                </c:pt>
                <c:pt idx="611">
                  <c:v>20.407666711915535</c:v>
                </c:pt>
                <c:pt idx="612">
                  <c:v>20.406859630467569</c:v>
                </c:pt>
                <c:pt idx="613">
                  <c:v>20.406032865761691</c:v>
                </c:pt>
                <c:pt idx="614">
                  <c:v>20.405346372549015</c:v>
                </c:pt>
                <c:pt idx="615">
                  <c:v>20.404812971342373</c:v>
                </c:pt>
                <c:pt idx="616">
                  <c:v>20.404255060331824</c:v>
                </c:pt>
                <c:pt idx="617">
                  <c:v>20.403965701357464</c:v>
                </c:pt>
                <c:pt idx="618">
                  <c:v>20.403532488687794</c:v>
                </c:pt>
                <c:pt idx="619">
                  <c:v>20.403164886877832</c:v>
                </c:pt>
                <c:pt idx="620">
                  <c:v>20.402848378582199</c:v>
                </c:pt>
                <c:pt idx="621">
                  <c:v>20.402592624434391</c:v>
                </c:pt>
                <c:pt idx="622">
                  <c:v>20.402528182503772</c:v>
                </c:pt>
                <c:pt idx="623">
                  <c:v>20.40242573152338</c:v>
                </c:pt>
                <c:pt idx="624">
                  <c:v>20.402449298642534</c:v>
                </c:pt>
                <c:pt idx="625">
                  <c:v>20.402441342383106</c:v>
                </c:pt>
                <c:pt idx="626">
                  <c:v>20.402421998491704</c:v>
                </c:pt>
                <c:pt idx="627">
                  <c:v>20.402498355957768</c:v>
                </c:pt>
                <c:pt idx="628">
                  <c:v>20.402568650075423</c:v>
                </c:pt>
                <c:pt idx="629">
                  <c:v>20.402612458521872</c:v>
                </c:pt>
                <c:pt idx="630">
                  <c:v>20.402812073906489</c:v>
                </c:pt>
                <c:pt idx="631">
                  <c:v>20.40305558069382</c:v>
                </c:pt>
                <c:pt idx="632">
                  <c:v>20.403441470588238</c:v>
                </c:pt>
                <c:pt idx="633">
                  <c:v>20.403837164404219</c:v>
                </c:pt>
                <c:pt idx="634">
                  <c:v>20.404276870286576</c:v>
                </c:pt>
                <c:pt idx="635">
                  <c:v>20.404680980392161</c:v>
                </c:pt>
                <c:pt idx="636">
                  <c:v>20.405059751131219</c:v>
                </c:pt>
                <c:pt idx="637">
                  <c:v>20.405454245852184</c:v>
                </c:pt>
                <c:pt idx="638">
                  <c:v>20.405795497737561</c:v>
                </c:pt>
                <c:pt idx="639">
                  <c:v>20.406183431372554</c:v>
                </c:pt>
                <c:pt idx="640">
                  <c:v>20.406469102564103</c:v>
                </c:pt>
                <c:pt idx="641">
                  <c:v>20.406807941176471</c:v>
                </c:pt>
                <c:pt idx="642">
                  <c:v>20.40727845399698</c:v>
                </c:pt>
                <c:pt idx="643">
                  <c:v>20.407752662141778</c:v>
                </c:pt>
                <c:pt idx="644">
                  <c:v>20.408115180995473</c:v>
                </c:pt>
                <c:pt idx="645">
                  <c:v>20.40840934389141</c:v>
                </c:pt>
                <c:pt idx="646">
                  <c:v>20.408740912518848</c:v>
                </c:pt>
                <c:pt idx="647">
                  <c:v>20.409212601809955</c:v>
                </c:pt>
                <c:pt idx="648">
                  <c:v>20.409656085972856</c:v>
                </c:pt>
                <c:pt idx="649">
                  <c:v>20.410053340874818</c:v>
                </c:pt>
                <c:pt idx="650">
                  <c:v>20.410332616892912</c:v>
                </c:pt>
                <c:pt idx="651">
                  <c:v>20.410637292609351</c:v>
                </c:pt>
                <c:pt idx="652">
                  <c:v>20.410976621417799</c:v>
                </c:pt>
                <c:pt idx="653">
                  <c:v>20.411269457013578</c:v>
                </c:pt>
                <c:pt idx="654">
                  <c:v>20.411584162895927</c:v>
                </c:pt>
                <c:pt idx="655">
                  <c:v>20.411892533936655</c:v>
                </c:pt>
                <c:pt idx="656">
                  <c:v>20.412273680241331</c:v>
                </c:pt>
                <c:pt idx="657">
                  <c:v>20.412475263951734</c:v>
                </c:pt>
                <c:pt idx="658">
                  <c:v>20.412784690799395</c:v>
                </c:pt>
                <c:pt idx="659">
                  <c:v>20.413010678733031</c:v>
                </c:pt>
                <c:pt idx="660">
                  <c:v>20.413243717948724</c:v>
                </c:pt>
                <c:pt idx="661">
                  <c:v>20.413467631975873</c:v>
                </c:pt>
                <c:pt idx="662">
                  <c:v>20.413721380090504</c:v>
                </c:pt>
                <c:pt idx="663">
                  <c:v>20.413990739064857</c:v>
                </c:pt>
                <c:pt idx="664">
                  <c:v>20.414281515837107</c:v>
                </c:pt>
                <c:pt idx="665">
                  <c:v>20.414649894419309</c:v>
                </c:pt>
                <c:pt idx="666">
                  <c:v>20.415073325791848</c:v>
                </c:pt>
                <c:pt idx="667">
                  <c:v>20.415691553544498</c:v>
                </c:pt>
                <c:pt idx="668">
                  <c:v>20.416145904977373</c:v>
                </c:pt>
                <c:pt idx="669">
                  <c:v>20.416551840120661</c:v>
                </c:pt>
                <c:pt idx="670">
                  <c:v>20.417110867269983</c:v>
                </c:pt>
                <c:pt idx="671">
                  <c:v>20.417820723981901</c:v>
                </c:pt>
                <c:pt idx="672">
                  <c:v>20.41841346153846</c:v>
                </c:pt>
                <c:pt idx="673">
                  <c:v>20.418957300150829</c:v>
                </c:pt>
                <c:pt idx="674">
                  <c:v>20.419479419306189</c:v>
                </c:pt>
                <c:pt idx="675">
                  <c:v>20.419967450980394</c:v>
                </c:pt>
                <c:pt idx="676">
                  <c:v>20.420554728506787</c:v>
                </c:pt>
                <c:pt idx="677">
                  <c:v>20.420995927601812</c:v>
                </c:pt>
                <c:pt idx="678">
                  <c:v>20.42142777526395</c:v>
                </c:pt>
                <c:pt idx="679">
                  <c:v>20.421836470588236</c:v>
                </c:pt>
                <c:pt idx="680">
                  <c:v>20.422075678733037</c:v>
                </c:pt>
                <c:pt idx="681">
                  <c:v>20.422386153846155</c:v>
                </c:pt>
                <c:pt idx="682">
                  <c:v>20.422753717948719</c:v>
                </c:pt>
                <c:pt idx="683">
                  <c:v>20.423046998491706</c:v>
                </c:pt>
                <c:pt idx="684">
                  <c:v>20.42329684012066</c:v>
                </c:pt>
                <c:pt idx="685">
                  <c:v>20.423507918552041</c:v>
                </c:pt>
                <c:pt idx="686">
                  <c:v>20.423747051282049</c:v>
                </c:pt>
                <c:pt idx="687">
                  <c:v>20.423970497737564</c:v>
                </c:pt>
                <c:pt idx="688">
                  <c:v>20.424212496229259</c:v>
                </c:pt>
                <c:pt idx="689">
                  <c:v>20.424480512820512</c:v>
                </c:pt>
                <c:pt idx="690">
                  <c:v>20.424780505279038</c:v>
                </c:pt>
                <c:pt idx="691">
                  <c:v>20.424981779788844</c:v>
                </c:pt>
                <c:pt idx="692">
                  <c:v>20.425276342383107</c:v>
                </c:pt>
                <c:pt idx="693">
                  <c:v>20.425536214177981</c:v>
                </c:pt>
                <c:pt idx="694">
                  <c:v>20.425779796380091</c:v>
                </c:pt>
                <c:pt idx="695">
                  <c:v>20.426015082956258</c:v>
                </c:pt>
                <c:pt idx="696">
                  <c:v>20.425978423831065</c:v>
                </c:pt>
                <c:pt idx="697">
                  <c:v>20.42600058823529</c:v>
                </c:pt>
                <c:pt idx="698">
                  <c:v>20.426004125188538</c:v>
                </c:pt>
                <c:pt idx="699">
                  <c:v>20.425992051282048</c:v>
                </c:pt>
                <c:pt idx="700">
                  <c:v>20.426048755656108</c:v>
                </c:pt>
                <c:pt idx="701">
                  <c:v>20.42605274509804</c:v>
                </c:pt>
                <c:pt idx="702">
                  <c:v>20.425918092006032</c:v>
                </c:pt>
                <c:pt idx="703">
                  <c:v>20.425801764705877</c:v>
                </c:pt>
                <c:pt idx="704">
                  <c:v>20.425604102564105</c:v>
                </c:pt>
                <c:pt idx="705">
                  <c:v>20.425248974358968</c:v>
                </c:pt>
                <c:pt idx="706">
                  <c:v>20.424909230769231</c:v>
                </c:pt>
                <c:pt idx="707">
                  <c:v>20.42434841628959</c:v>
                </c:pt>
                <c:pt idx="708">
                  <c:v>20.423925520361983</c:v>
                </c:pt>
                <c:pt idx="709">
                  <c:v>20.423423861236795</c:v>
                </c:pt>
                <c:pt idx="710">
                  <c:v>20.423011930618401</c:v>
                </c:pt>
                <c:pt idx="711">
                  <c:v>20.422692835595782</c:v>
                </c:pt>
                <c:pt idx="712">
                  <c:v>20.422422911010553</c:v>
                </c:pt>
                <c:pt idx="713">
                  <c:v>20.422251327300152</c:v>
                </c:pt>
                <c:pt idx="714">
                  <c:v>20.422215565610859</c:v>
                </c:pt>
                <c:pt idx="715">
                  <c:v>20.422146742081452</c:v>
                </c:pt>
                <c:pt idx="716">
                  <c:v>20.422278552036197</c:v>
                </c:pt>
                <c:pt idx="717">
                  <c:v>20.422391266968329</c:v>
                </c:pt>
                <c:pt idx="718">
                  <c:v>20.422531282051281</c:v>
                </c:pt>
                <c:pt idx="719">
                  <c:v>20.422727601809957</c:v>
                </c:pt>
                <c:pt idx="720">
                  <c:v>20.422981794871795</c:v>
                </c:pt>
                <c:pt idx="721">
                  <c:v>20.423343589743588</c:v>
                </c:pt>
                <c:pt idx="722">
                  <c:v>20.423560701357474</c:v>
                </c:pt>
                <c:pt idx="723">
                  <c:v>20.423766199095027</c:v>
                </c:pt>
                <c:pt idx="724">
                  <c:v>20.423833536953246</c:v>
                </c:pt>
                <c:pt idx="725">
                  <c:v>20.423949517345402</c:v>
                </c:pt>
                <c:pt idx="726">
                  <c:v>20.424165467571648</c:v>
                </c:pt>
                <c:pt idx="727">
                  <c:v>20.424559155354455</c:v>
                </c:pt>
                <c:pt idx="728">
                  <c:v>20.424954728506791</c:v>
                </c:pt>
                <c:pt idx="729">
                  <c:v>20.425265007541473</c:v>
                </c:pt>
                <c:pt idx="730">
                  <c:v>20.42563018853695</c:v>
                </c:pt>
                <c:pt idx="731">
                  <c:v>20.426160527903473</c:v>
                </c:pt>
                <c:pt idx="732">
                  <c:v>20.426761229260936</c:v>
                </c:pt>
                <c:pt idx="733">
                  <c:v>20.427413137254906</c:v>
                </c:pt>
                <c:pt idx="734">
                  <c:v>20.428031787330312</c:v>
                </c:pt>
                <c:pt idx="735">
                  <c:v>20.428689502262451</c:v>
                </c:pt>
                <c:pt idx="736">
                  <c:v>20.429246161387631</c:v>
                </c:pt>
                <c:pt idx="737">
                  <c:v>20.429783665158368</c:v>
                </c:pt>
                <c:pt idx="738">
                  <c:v>20.430208612368023</c:v>
                </c:pt>
                <c:pt idx="739">
                  <c:v>20.430572850678733</c:v>
                </c:pt>
                <c:pt idx="740">
                  <c:v>20.430949079939662</c:v>
                </c:pt>
                <c:pt idx="741">
                  <c:v>20.431368371040723</c:v>
                </c:pt>
                <c:pt idx="742">
                  <c:v>20.431815188536959</c:v>
                </c:pt>
                <c:pt idx="743">
                  <c:v>20.432154811463047</c:v>
                </c:pt>
                <c:pt idx="744">
                  <c:v>20.432517345399692</c:v>
                </c:pt>
                <c:pt idx="745">
                  <c:v>20.432931010558068</c:v>
                </c:pt>
                <c:pt idx="746">
                  <c:v>20.433536832579186</c:v>
                </c:pt>
                <c:pt idx="747">
                  <c:v>20.434173197586734</c:v>
                </c:pt>
                <c:pt idx="748">
                  <c:v>20.434834147812964</c:v>
                </c:pt>
                <c:pt idx="749">
                  <c:v>20.435562443438911</c:v>
                </c:pt>
                <c:pt idx="750">
                  <c:v>20.436294660633482</c:v>
                </c:pt>
                <c:pt idx="751">
                  <c:v>20.437049351432879</c:v>
                </c:pt>
                <c:pt idx="752">
                  <c:v>20.437940965309203</c:v>
                </c:pt>
                <c:pt idx="753">
                  <c:v>20.43868592006033</c:v>
                </c:pt>
                <c:pt idx="754">
                  <c:v>20.439245995475112</c:v>
                </c:pt>
                <c:pt idx="755">
                  <c:v>20.439780580693814</c:v>
                </c:pt>
                <c:pt idx="756">
                  <c:v>20.440232511312214</c:v>
                </c:pt>
                <c:pt idx="757">
                  <c:v>20.440784592760178</c:v>
                </c:pt>
                <c:pt idx="758">
                  <c:v>20.441442405731525</c:v>
                </c:pt>
                <c:pt idx="759">
                  <c:v>20.442025980392156</c:v>
                </c:pt>
                <c:pt idx="760">
                  <c:v>20.442573355957759</c:v>
                </c:pt>
                <c:pt idx="761">
                  <c:v>20.443163914027146</c:v>
                </c:pt>
                <c:pt idx="762">
                  <c:v>20.443678680241323</c:v>
                </c:pt>
                <c:pt idx="763">
                  <c:v>20.44410498491704</c:v>
                </c:pt>
                <c:pt idx="764">
                  <c:v>20.444529630467574</c:v>
                </c:pt>
                <c:pt idx="765">
                  <c:v>20.444936817496227</c:v>
                </c:pt>
                <c:pt idx="766">
                  <c:v>20.445452224736044</c:v>
                </c:pt>
                <c:pt idx="767">
                  <c:v>20.446013152337859</c:v>
                </c:pt>
                <c:pt idx="768">
                  <c:v>20.446499162895929</c:v>
                </c:pt>
                <c:pt idx="769">
                  <c:v>20.447018733031673</c:v>
                </c:pt>
                <c:pt idx="770">
                  <c:v>20.447459871794873</c:v>
                </c:pt>
                <c:pt idx="771">
                  <c:v>20.447870965309203</c:v>
                </c:pt>
                <c:pt idx="772">
                  <c:v>20.448372677224736</c:v>
                </c:pt>
                <c:pt idx="773">
                  <c:v>20.448976651583717</c:v>
                </c:pt>
                <c:pt idx="774">
                  <c:v>20.449554720965313</c:v>
                </c:pt>
                <c:pt idx="775">
                  <c:v>20.450187466063348</c:v>
                </c:pt>
                <c:pt idx="776">
                  <c:v>20.450805279034689</c:v>
                </c:pt>
                <c:pt idx="777">
                  <c:v>20.45138960784314</c:v>
                </c:pt>
                <c:pt idx="778">
                  <c:v>20.451957918552033</c:v>
                </c:pt>
                <c:pt idx="779">
                  <c:v>20.45246355957768</c:v>
                </c:pt>
                <c:pt idx="780">
                  <c:v>20.453003589743588</c:v>
                </c:pt>
                <c:pt idx="781">
                  <c:v>20.453563831070895</c:v>
                </c:pt>
                <c:pt idx="782">
                  <c:v>20.45409073906486</c:v>
                </c:pt>
                <c:pt idx="783">
                  <c:v>20.454462858220214</c:v>
                </c:pt>
                <c:pt idx="784">
                  <c:v>20.45493829562594</c:v>
                </c:pt>
                <c:pt idx="785">
                  <c:v>20.455675573152334</c:v>
                </c:pt>
                <c:pt idx="786">
                  <c:v>20.456472654600301</c:v>
                </c:pt>
                <c:pt idx="787">
                  <c:v>20.457248167420811</c:v>
                </c:pt>
                <c:pt idx="788">
                  <c:v>20.458034992458519</c:v>
                </c:pt>
                <c:pt idx="789">
                  <c:v>20.458799607843133</c:v>
                </c:pt>
                <c:pt idx="790">
                  <c:v>20.459609208144801</c:v>
                </c:pt>
                <c:pt idx="791">
                  <c:v>20.460370995475117</c:v>
                </c:pt>
                <c:pt idx="792">
                  <c:v>20.461108800904981</c:v>
                </c:pt>
                <c:pt idx="793">
                  <c:v>20.461781221719459</c:v>
                </c:pt>
                <c:pt idx="794">
                  <c:v>20.462416613876314</c:v>
                </c:pt>
                <c:pt idx="795">
                  <c:v>20.462970980392157</c:v>
                </c:pt>
                <c:pt idx="796">
                  <c:v>20.463444012066372</c:v>
                </c:pt>
                <c:pt idx="797">
                  <c:v>20.463895625942687</c:v>
                </c:pt>
                <c:pt idx="798">
                  <c:v>20.464304705882356</c:v>
                </c:pt>
                <c:pt idx="799">
                  <c:v>20.464645610859723</c:v>
                </c:pt>
                <c:pt idx="800">
                  <c:v>20.465004766214179</c:v>
                </c:pt>
                <c:pt idx="801">
                  <c:v>20.465371613876314</c:v>
                </c:pt>
                <c:pt idx="802">
                  <c:v>20.465665384615384</c:v>
                </c:pt>
                <c:pt idx="803">
                  <c:v>20.465822654600309</c:v>
                </c:pt>
                <c:pt idx="804">
                  <c:v>20.465977745098037</c:v>
                </c:pt>
                <c:pt idx="805">
                  <c:v>20.466189660633489</c:v>
                </c:pt>
                <c:pt idx="806">
                  <c:v>20.466325067873303</c:v>
                </c:pt>
                <c:pt idx="807">
                  <c:v>20.46643352187029</c:v>
                </c:pt>
                <c:pt idx="808">
                  <c:v>20.466494072398188</c:v>
                </c:pt>
                <c:pt idx="809">
                  <c:v>20.466512088989443</c:v>
                </c:pt>
                <c:pt idx="810">
                  <c:v>20.466659969834087</c:v>
                </c:pt>
                <c:pt idx="811">
                  <c:v>20.466611093514327</c:v>
                </c:pt>
                <c:pt idx="812">
                  <c:v>20.466507390648566</c:v>
                </c:pt>
                <c:pt idx="813">
                  <c:v>20.46632042986425</c:v>
                </c:pt>
                <c:pt idx="814">
                  <c:v>20.466035429864256</c:v>
                </c:pt>
                <c:pt idx="815">
                  <c:v>20.465610686274509</c:v>
                </c:pt>
                <c:pt idx="816">
                  <c:v>20.465141598793362</c:v>
                </c:pt>
                <c:pt idx="817">
                  <c:v>20.464606033182513</c:v>
                </c:pt>
                <c:pt idx="818">
                  <c:v>20.464042413272995</c:v>
                </c:pt>
                <c:pt idx="819">
                  <c:v>20.463595007541482</c:v>
                </c:pt>
                <c:pt idx="820">
                  <c:v>20.462899034690796</c:v>
                </c:pt>
                <c:pt idx="821">
                  <c:v>20.462152760180999</c:v>
                </c:pt>
                <c:pt idx="822">
                  <c:v>20.461377722473603</c:v>
                </c:pt>
                <c:pt idx="823">
                  <c:v>20.460500558069381</c:v>
                </c:pt>
                <c:pt idx="824">
                  <c:v>20.459543227752643</c:v>
                </c:pt>
                <c:pt idx="825">
                  <c:v>20.458663725490197</c:v>
                </c:pt>
                <c:pt idx="826">
                  <c:v>20.457783846153845</c:v>
                </c:pt>
                <c:pt idx="827">
                  <c:v>20.456928476621414</c:v>
                </c:pt>
                <c:pt idx="828">
                  <c:v>20.456159230769231</c:v>
                </c:pt>
                <c:pt idx="829">
                  <c:v>20.455601523378583</c:v>
                </c:pt>
                <c:pt idx="830">
                  <c:v>20.455140120663653</c:v>
                </c:pt>
                <c:pt idx="831">
                  <c:v>20.455134072398195</c:v>
                </c:pt>
                <c:pt idx="832">
                  <c:v>20.454771840120664</c:v>
                </c:pt>
                <c:pt idx="833">
                  <c:v>20.45438819004525</c:v>
                </c:pt>
                <c:pt idx="834">
                  <c:v>20.454133499245856</c:v>
                </c:pt>
                <c:pt idx="835">
                  <c:v>20.453874291101052</c:v>
                </c:pt>
                <c:pt idx="836">
                  <c:v>20.45368535444948</c:v>
                </c:pt>
                <c:pt idx="837">
                  <c:v>20.45335011312217</c:v>
                </c:pt>
                <c:pt idx="838">
                  <c:v>20.453080935143284</c:v>
                </c:pt>
                <c:pt idx="839">
                  <c:v>20.45270376319759</c:v>
                </c:pt>
                <c:pt idx="840">
                  <c:v>20.452317843137255</c:v>
                </c:pt>
                <c:pt idx="841">
                  <c:v>20.452406817496222</c:v>
                </c:pt>
                <c:pt idx="842">
                  <c:v>20.45270467571644</c:v>
                </c:pt>
                <c:pt idx="843">
                  <c:v>20.452928702865758</c:v>
                </c:pt>
                <c:pt idx="844">
                  <c:v>20.453105942684765</c:v>
                </c:pt>
                <c:pt idx="845">
                  <c:v>20.453274419306187</c:v>
                </c:pt>
                <c:pt idx="846">
                  <c:v>20.453505791855207</c:v>
                </c:pt>
                <c:pt idx="847">
                  <c:v>20.453905641025646</c:v>
                </c:pt>
                <c:pt idx="848">
                  <c:v>20.454281244343893</c:v>
                </c:pt>
                <c:pt idx="849">
                  <c:v>20.454563936651581</c:v>
                </c:pt>
                <c:pt idx="850">
                  <c:v>20.454816689291103</c:v>
                </c:pt>
                <c:pt idx="851">
                  <c:v>20.455223815987932</c:v>
                </c:pt>
                <c:pt idx="852">
                  <c:v>20.455671515837103</c:v>
                </c:pt>
                <c:pt idx="853">
                  <c:v>20.45612487179487</c:v>
                </c:pt>
                <c:pt idx="854">
                  <c:v>20.456363446455505</c:v>
                </c:pt>
                <c:pt idx="855">
                  <c:v>20.45675443438914</c:v>
                </c:pt>
                <c:pt idx="856">
                  <c:v>20.457206546003011</c:v>
                </c:pt>
                <c:pt idx="857">
                  <c:v>20.458150663650077</c:v>
                </c:pt>
                <c:pt idx="858">
                  <c:v>20.459141312217199</c:v>
                </c:pt>
                <c:pt idx="859">
                  <c:v>20.460202488687788</c:v>
                </c:pt>
                <c:pt idx="860">
                  <c:v>20.461354223227758</c:v>
                </c:pt>
                <c:pt idx="861">
                  <c:v>20.462411538461541</c:v>
                </c:pt>
                <c:pt idx="862">
                  <c:v>20.46353250377074</c:v>
                </c:pt>
                <c:pt idx="863">
                  <c:v>20.464498914027146</c:v>
                </c:pt>
                <c:pt idx="864">
                  <c:v>20.465292533936651</c:v>
                </c:pt>
                <c:pt idx="865">
                  <c:v>20.46582491704374</c:v>
                </c:pt>
                <c:pt idx="866">
                  <c:v>20.466529849170435</c:v>
                </c:pt>
                <c:pt idx="867">
                  <c:v>20.467124147812978</c:v>
                </c:pt>
                <c:pt idx="868">
                  <c:v>20.467701101055813</c:v>
                </c:pt>
                <c:pt idx="869">
                  <c:v>20.467897888386123</c:v>
                </c:pt>
                <c:pt idx="870">
                  <c:v>20.468197918552036</c:v>
                </c:pt>
                <c:pt idx="871">
                  <c:v>20.46863957767723</c:v>
                </c:pt>
                <c:pt idx="872">
                  <c:v>20.468944177978887</c:v>
                </c:pt>
                <c:pt idx="873">
                  <c:v>20.46936980392157</c:v>
                </c:pt>
                <c:pt idx="874">
                  <c:v>20.469534539969839</c:v>
                </c:pt>
                <c:pt idx="875">
                  <c:v>20.469508597285071</c:v>
                </c:pt>
                <c:pt idx="876">
                  <c:v>20.469748898944196</c:v>
                </c:pt>
                <c:pt idx="877">
                  <c:v>20.470029532428356</c:v>
                </c:pt>
                <c:pt idx="878">
                  <c:v>20.46998588235294</c:v>
                </c:pt>
                <c:pt idx="879">
                  <c:v>20.469993212669682</c:v>
                </c:pt>
                <c:pt idx="880">
                  <c:v>20.470513061840123</c:v>
                </c:pt>
                <c:pt idx="881">
                  <c:v>20.470796561085972</c:v>
                </c:pt>
                <c:pt idx="882">
                  <c:v>20.471157209653093</c:v>
                </c:pt>
                <c:pt idx="883">
                  <c:v>20.471421101055814</c:v>
                </c:pt>
                <c:pt idx="884">
                  <c:v>20.471548265460036</c:v>
                </c:pt>
                <c:pt idx="885">
                  <c:v>20.471525052790348</c:v>
                </c:pt>
                <c:pt idx="886">
                  <c:v>20.471375671191556</c:v>
                </c:pt>
                <c:pt idx="887">
                  <c:v>20.471209894419303</c:v>
                </c:pt>
                <c:pt idx="888">
                  <c:v>20.471352187028657</c:v>
                </c:pt>
                <c:pt idx="889">
                  <c:v>20.471543273001501</c:v>
                </c:pt>
                <c:pt idx="890">
                  <c:v>20.471975158371041</c:v>
                </c:pt>
                <c:pt idx="891">
                  <c:v>20.472228838612363</c:v>
                </c:pt>
                <c:pt idx="892">
                  <c:v>20.472356802413273</c:v>
                </c:pt>
                <c:pt idx="893">
                  <c:v>20.47274695324284</c:v>
                </c:pt>
                <c:pt idx="894">
                  <c:v>20.473217043740576</c:v>
                </c:pt>
                <c:pt idx="895">
                  <c:v>20.473617526395177</c:v>
                </c:pt>
                <c:pt idx="896">
                  <c:v>20.473956063348417</c:v>
                </c:pt>
                <c:pt idx="897">
                  <c:v>20.47421013574661</c:v>
                </c:pt>
                <c:pt idx="898">
                  <c:v>20.474374464555055</c:v>
                </c:pt>
                <c:pt idx="899">
                  <c:v>20.474549879336351</c:v>
                </c:pt>
                <c:pt idx="900">
                  <c:v>20.474672398190044</c:v>
                </c:pt>
                <c:pt idx="901">
                  <c:v>20.474736380090501</c:v>
                </c:pt>
                <c:pt idx="902">
                  <c:v>20.474829019607839</c:v>
                </c:pt>
                <c:pt idx="903">
                  <c:v>20.474917888386123</c:v>
                </c:pt>
                <c:pt idx="904">
                  <c:v>20.475211357466069</c:v>
                </c:pt>
                <c:pt idx="905">
                  <c:v>20.475401508295626</c:v>
                </c:pt>
                <c:pt idx="906">
                  <c:v>20.475728235294117</c:v>
                </c:pt>
                <c:pt idx="907">
                  <c:v>20.475945384615379</c:v>
                </c:pt>
                <c:pt idx="908">
                  <c:v>20.476098355957767</c:v>
                </c:pt>
                <c:pt idx="909">
                  <c:v>20.47602862745098</c:v>
                </c:pt>
                <c:pt idx="910">
                  <c:v>20.475930165912523</c:v>
                </c:pt>
                <c:pt idx="911">
                  <c:v>20.475886048265462</c:v>
                </c:pt>
                <c:pt idx="912">
                  <c:v>20.476035897435903</c:v>
                </c:pt>
                <c:pt idx="913">
                  <c:v>20.476378431372552</c:v>
                </c:pt>
                <c:pt idx="914">
                  <c:v>20.476642232277527</c:v>
                </c:pt>
                <c:pt idx="915">
                  <c:v>20.476810829562591</c:v>
                </c:pt>
                <c:pt idx="916">
                  <c:v>20.477036892911013</c:v>
                </c:pt>
                <c:pt idx="917">
                  <c:v>20.477306772247356</c:v>
                </c:pt>
                <c:pt idx="918">
                  <c:v>20.47745387631976</c:v>
                </c:pt>
                <c:pt idx="919">
                  <c:v>20.477613348416288</c:v>
                </c:pt>
                <c:pt idx="920">
                  <c:v>20.477865656108595</c:v>
                </c:pt>
                <c:pt idx="921">
                  <c:v>20.477871055806936</c:v>
                </c:pt>
                <c:pt idx="922">
                  <c:v>20.477947948717944</c:v>
                </c:pt>
                <c:pt idx="923">
                  <c:v>20.477905535444947</c:v>
                </c:pt>
                <c:pt idx="924">
                  <c:v>20.477782247360487</c:v>
                </c:pt>
                <c:pt idx="925">
                  <c:v>20.477655414781296</c:v>
                </c:pt>
                <c:pt idx="926">
                  <c:v>20.477766591251889</c:v>
                </c:pt>
                <c:pt idx="927">
                  <c:v>20.477715369532433</c:v>
                </c:pt>
                <c:pt idx="928">
                  <c:v>20.477641040723974</c:v>
                </c:pt>
                <c:pt idx="929">
                  <c:v>20.477537526395167</c:v>
                </c:pt>
                <c:pt idx="930">
                  <c:v>20.477384087481145</c:v>
                </c:pt>
                <c:pt idx="931">
                  <c:v>20.477664834087481</c:v>
                </c:pt>
                <c:pt idx="932">
                  <c:v>20.477977322775264</c:v>
                </c:pt>
                <c:pt idx="933">
                  <c:v>20.478429404223231</c:v>
                </c:pt>
                <c:pt idx="934">
                  <c:v>20.478871983408748</c:v>
                </c:pt>
                <c:pt idx="935">
                  <c:v>20.47944570889894</c:v>
                </c:pt>
                <c:pt idx="936">
                  <c:v>20.47988776018099</c:v>
                </c:pt>
                <c:pt idx="937">
                  <c:v>20.48050160633484</c:v>
                </c:pt>
                <c:pt idx="938">
                  <c:v>20.481300520361994</c:v>
                </c:pt>
                <c:pt idx="939">
                  <c:v>20.482257202111615</c:v>
                </c:pt>
                <c:pt idx="940">
                  <c:v>20.483197292609354</c:v>
                </c:pt>
                <c:pt idx="941">
                  <c:v>20.484052692307696</c:v>
                </c:pt>
                <c:pt idx="942">
                  <c:v>20.484879660633489</c:v>
                </c:pt>
                <c:pt idx="943">
                  <c:v>20.48558694570135</c:v>
                </c:pt>
                <c:pt idx="944">
                  <c:v>20.486180625942684</c:v>
                </c:pt>
                <c:pt idx="945">
                  <c:v>20.486905588235295</c:v>
                </c:pt>
                <c:pt idx="946">
                  <c:v>20.487530437405731</c:v>
                </c:pt>
                <c:pt idx="947">
                  <c:v>20.488198122171948</c:v>
                </c:pt>
                <c:pt idx="948">
                  <c:v>20.489023951734541</c:v>
                </c:pt>
                <c:pt idx="949">
                  <c:v>20.489980098039211</c:v>
                </c:pt>
                <c:pt idx="950">
                  <c:v>20.490835188536956</c:v>
                </c:pt>
                <c:pt idx="951">
                  <c:v>20.491729570135742</c:v>
                </c:pt>
                <c:pt idx="952">
                  <c:v>20.492476561085972</c:v>
                </c:pt>
                <c:pt idx="953">
                  <c:v>20.493093009049769</c:v>
                </c:pt>
                <c:pt idx="954">
                  <c:v>20.493803318250379</c:v>
                </c:pt>
                <c:pt idx="955">
                  <c:v>20.494469947209655</c:v>
                </c:pt>
                <c:pt idx="956">
                  <c:v>20.494980542986426</c:v>
                </c:pt>
                <c:pt idx="957">
                  <c:v>20.495505241327297</c:v>
                </c:pt>
                <c:pt idx="958">
                  <c:v>20.495933303167423</c:v>
                </c:pt>
                <c:pt idx="959">
                  <c:v>20.496128303167417</c:v>
                </c:pt>
                <c:pt idx="960">
                  <c:v>20.496581930618401</c:v>
                </c:pt>
                <c:pt idx="961">
                  <c:v>20.496906825037705</c:v>
                </c:pt>
                <c:pt idx="962">
                  <c:v>20.49716595776772</c:v>
                </c:pt>
                <c:pt idx="963">
                  <c:v>20.497498061840115</c:v>
                </c:pt>
                <c:pt idx="964">
                  <c:v>20.497938823529406</c:v>
                </c:pt>
                <c:pt idx="965">
                  <c:v>20.498411033182503</c:v>
                </c:pt>
                <c:pt idx="966">
                  <c:v>20.499150663650074</c:v>
                </c:pt>
                <c:pt idx="967">
                  <c:v>20.499757941176469</c:v>
                </c:pt>
                <c:pt idx="968">
                  <c:v>20.50022303167421</c:v>
                </c:pt>
                <c:pt idx="969">
                  <c:v>20.500706206636501</c:v>
                </c:pt>
                <c:pt idx="970">
                  <c:v>20.501109034690799</c:v>
                </c:pt>
                <c:pt idx="971">
                  <c:v>20.501459132730016</c:v>
                </c:pt>
                <c:pt idx="972">
                  <c:v>20.501776726998493</c:v>
                </c:pt>
                <c:pt idx="973">
                  <c:v>20.502119057315234</c:v>
                </c:pt>
                <c:pt idx="974">
                  <c:v>20.502565957767722</c:v>
                </c:pt>
                <c:pt idx="975">
                  <c:v>20.502754245852184</c:v>
                </c:pt>
                <c:pt idx="976">
                  <c:v>20.503054675716438</c:v>
                </c:pt>
                <c:pt idx="977">
                  <c:v>20.503347224736039</c:v>
                </c:pt>
                <c:pt idx="978">
                  <c:v>20.503451689291097</c:v>
                </c:pt>
                <c:pt idx="979">
                  <c:v>20.503451101055802</c:v>
                </c:pt>
                <c:pt idx="980">
                  <c:v>20.503037126696839</c:v>
                </c:pt>
                <c:pt idx="981">
                  <c:v>20.50257081447964</c:v>
                </c:pt>
                <c:pt idx="982">
                  <c:v>20.502050203619909</c:v>
                </c:pt>
                <c:pt idx="983">
                  <c:v>20.501557820512826</c:v>
                </c:pt>
                <c:pt idx="984">
                  <c:v>20.501312986425337</c:v>
                </c:pt>
                <c:pt idx="985">
                  <c:v>20.500698318250382</c:v>
                </c:pt>
                <c:pt idx="986">
                  <c:v>20.500086365007537</c:v>
                </c:pt>
                <c:pt idx="987">
                  <c:v>20.499587609351437</c:v>
                </c:pt>
                <c:pt idx="988">
                  <c:v>20.499259215686273</c:v>
                </c:pt>
                <c:pt idx="989">
                  <c:v>20.498901561085969</c:v>
                </c:pt>
                <c:pt idx="990">
                  <c:v>20.498565475113121</c:v>
                </c:pt>
                <c:pt idx="991">
                  <c:v>20.498392737556564</c:v>
                </c:pt>
                <c:pt idx="992">
                  <c:v>20.498282790346913</c:v>
                </c:pt>
                <c:pt idx="993">
                  <c:v>20.498305633484172</c:v>
                </c:pt>
                <c:pt idx="994">
                  <c:v>20.498606983408749</c:v>
                </c:pt>
                <c:pt idx="995">
                  <c:v>20.498929449472097</c:v>
                </c:pt>
                <c:pt idx="996">
                  <c:v>20.499228355957772</c:v>
                </c:pt>
                <c:pt idx="997">
                  <c:v>20.49959528657617</c:v>
                </c:pt>
                <c:pt idx="998">
                  <c:v>20.499961726998496</c:v>
                </c:pt>
                <c:pt idx="999">
                  <c:v>20.500059389140269</c:v>
                </c:pt>
                <c:pt idx="1000">
                  <c:v>20.500154487179486</c:v>
                </c:pt>
                <c:pt idx="1001">
                  <c:v>20.500357730015082</c:v>
                </c:pt>
                <c:pt idx="1002">
                  <c:v>20.500615573152338</c:v>
                </c:pt>
                <c:pt idx="1003">
                  <c:v>20.50092816742082</c:v>
                </c:pt>
                <c:pt idx="1004">
                  <c:v>20.501199736048267</c:v>
                </c:pt>
                <c:pt idx="1005">
                  <c:v>20.501375075414781</c:v>
                </c:pt>
                <c:pt idx="1006">
                  <c:v>20.501474766214173</c:v>
                </c:pt>
                <c:pt idx="1007">
                  <c:v>20.501524487179488</c:v>
                </c:pt>
                <c:pt idx="1008">
                  <c:v>20.501596757164403</c:v>
                </c:pt>
                <c:pt idx="1009">
                  <c:v>20.501826342383108</c:v>
                </c:pt>
                <c:pt idx="1010">
                  <c:v>20.50199315233786</c:v>
                </c:pt>
                <c:pt idx="1011">
                  <c:v>20.50180172699849</c:v>
                </c:pt>
                <c:pt idx="1012">
                  <c:v>20.501671915535443</c:v>
                </c:pt>
                <c:pt idx="1013">
                  <c:v>20.501496628959281</c:v>
                </c:pt>
                <c:pt idx="1014">
                  <c:v>20.501387405731528</c:v>
                </c:pt>
                <c:pt idx="1015">
                  <c:v>20.50122935897436</c:v>
                </c:pt>
                <c:pt idx="1016">
                  <c:v>20.500918220211165</c:v>
                </c:pt>
                <c:pt idx="1017">
                  <c:v>20.501007986425339</c:v>
                </c:pt>
                <c:pt idx="1018">
                  <c:v>20.501104238310713</c:v>
                </c:pt>
                <c:pt idx="1019">
                  <c:v>20.501197171945705</c:v>
                </c:pt>
                <c:pt idx="1020">
                  <c:v>20.501223031674204</c:v>
                </c:pt>
                <c:pt idx="1021">
                  <c:v>20.501268499245846</c:v>
                </c:pt>
                <c:pt idx="1022">
                  <c:v>20.50128595776772</c:v>
                </c:pt>
                <c:pt idx="1023">
                  <c:v>20.50139074660634</c:v>
                </c:pt>
                <c:pt idx="1024">
                  <c:v>20.501630904977382</c:v>
                </c:pt>
                <c:pt idx="1025">
                  <c:v>20.501854698340875</c:v>
                </c:pt>
                <c:pt idx="1026">
                  <c:v>20.501887963800904</c:v>
                </c:pt>
                <c:pt idx="1027">
                  <c:v>20.501979901960784</c:v>
                </c:pt>
                <c:pt idx="1028">
                  <c:v>20.50173394419306</c:v>
                </c:pt>
                <c:pt idx="1029">
                  <c:v>20.501780180995475</c:v>
                </c:pt>
                <c:pt idx="1030">
                  <c:v>20.501904019607846</c:v>
                </c:pt>
                <c:pt idx="1031">
                  <c:v>20.502113831070893</c:v>
                </c:pt>
                <c:pt idx="1032">
                  <c:v>20.502203996983408</c:v>
                </c:pt>
                <c:pt idx="1033">
                  <c:v>20.502375837104072</c:v>
                </c:pt>
                <c:pt idx="1034">
                  <c:v>20.502825173453992</c:v>
                </c:pt>
                <c:pt idx="1035">
                  <c:v>20.503257677224738</c:v>
                </c:pt>
                <c:pt idx="1036">
                  <c:v>20.503418989441936</c:v>
                </c:pt>
                <c:pt idx="1037">
                  <c:v>20.503841613876325</c:v>
                </c:pt>
                <c:pt idx="1038">
                  <c:v>20.504354736048263</c:v>
                </c:pt>
                <c:pt idx="1039">
                  <c:v>20.504844819004525</c:v>
                </c:pt>
                <c:pt idx="1040">
                  <c:v>20.505259834087482</c:v>
                </c:pt>
                <c:pt idx="1041">
                  <c:v>20.505674532428358</c:v>
                </c:pt>
                <c:pt idx="1042">
                  <c:v>20.5064473453997</c:v>
                </c:pt>
                <c:pt idx="1043">
                  <c:v>20.50720008295626</c:v>
                </c:pt>
                <c:pt idx="1044">
                  <c:v>20.507763046757162</c:v>
                </c:pt>
                <c:pt idx="1045">
                  <c:v>20.508207458521866</c:v>
                </c:pt>
                <c:pt idx="1046">
                  <c:v>20.508633092006033</c:v>
                </c:pt>
                <c:pt idx="1047">
                  <c:v>20.50893300904977</c:v>
                </c:pt>
                <c:pt idx="1048">
                  <c:v>20.509593861236798</c:v>
                </c:pt>
                <c:pt idx="1049">
                  <c:v>20.510002224736049</c:v>
                </c:pt>
                <c:pt idx="1050">
                  <c:v>20.510382232277529</c:v>
                </c:pt>
                <c:pt idx="1051">
                  <c:v>20.510798438914026</c:v>
                </c:pt>
                <c:pt idx="1052">
                  <c:v>20.510911402714928</c:v>
                </c:pt>
                <c:pt idx="1053">
                  <c:v>20.510990429864254</c:v>
                </c:pt>
                <c:pt idx="1054">
                  <c:v>20.51112564102564</c:v>
                </c:pt>
                <c:pt idx="1055">
                  <c:v>20.511453499245857</c:v>
                </c:pt>
                <c:pt idx="1056">
                  <c:v>20.511773288084456</c:v>
                </c:pt>
                <c:pt idx="1057">
                  <c:v>20.512114004524889</c:v>
                </c:pt>
                <c:pt idx="1058">
                  <c:v>20.512588981900453</c:v>
                </c:pt>
                <c:pt idx="1059">
                  <c:v>20.512904004524888</c:v>
                </c:pt>
                <c:pt idx="1060">
                  <c:v>20.513212390648569</c:v>
                </c:pt>
                <c:pt idx="1061">
                  <c:v>20.513544079939674</c:v>
                </c:pt>
                <c:pt idx="1062">
                  <c:v>20.513878107088985</c:v>
                </c:pt>
                <c:pt idx="1063">
                  <c:v>20.514153536953245</c:v>
                </c:pt>
                <c:pt idx="1064">
                  <c:v>20.51442617647059</c:v>
                </c:pt>
                <c:pt idx="1065">
                  <c:v>20.514767971342387</c:v>
                </c:pt>
                <c:pt idx="1066">
                  <c:v>20.51507085218703</c:v>
                </c:pt>
                <c:pt idx="1067">
                  <c:v>20.515334291101055</c:v>
                </c:pt>
                <c:pt idx="1068">
                  <c:v>20.515586417797888</c:v>
                </c:pt>
                <c:pt idx="1069">
                  <c:v>20.515700158371047</c:v>
                </c:pt>
                <c:pt idx="1070">
                  <c:v>20.515751078431382</c:v>
                </c:pt>
                <c:pt idx="1071">
                  <c:v>20.515797775263955</c:v>
                </c:pt>
                <c:pt idx="1072">
                  <c:v>20.515750354449466</c:v>
                </c:pt>
                <c:pt idx="1073">
                  <c:v>20.515756930618402</c:v>
                </c:pt>
                <c:pt idx="1074">
                  <c:v>20.51569261689291</c:v>
                </c:pt>
                <c:pt idx="1075">
                  <c:v>20.515529509803926</c:v>
                </c:pt>
                <c:pt idx="1076">
                  <c:v>20.51547205882353</c:v>
                </c:pt>
                <c:pt idx="1077">
                  <c:v>20.515317850678734</c:v>
                </c:pt>
                <c:pt idx="1078">
                  <c:v>20.515074924585218</c:v>
                </c:pt>
                <c:pt idx="1079">
                  <c:v>20.514787564102562</c:v>
                </c:pt>
                <c:pt idx="1080">
                  <c:v>20.514459894419304</c:v>
                </c:pt>
                <c:pt idx="1081">
                  <c:v>20.513944215686273</c:v>
                </c:pt>
                <c:pt idx="1082">
                  <c:v>20.513391809954751</c:v>
                </c:pt>
                <c:pt idx="1083">
                  <c:v>20.512866704374058</c:v>
                </c:pt>
                <c:pt idx="1084">
                  <c:v>20.51225095022625</c:v>
                </c:pt>
                <c:pt idx="1085">
                  <c:v>20.511936628959273</c:v>
                </c:pt>
                <c:pt idx="1086">
                  <c:v>20.511689019607843</c:v>
                </c:pt>
                <c:pt idx="1087">
                  <c:v>20.511520407239821</c:v>
                </c:pt>
                <c:pt idx="1088">
                  <c:v>20.511097345399701</c:v>
                </c:pt>
                <c:pt idx="1089">
                  <c:v>20.511085972850683</c:v>
                </c:pt>
                <c:pt idx="1090">
                  <c:v>20.511261327300147</c:v>
                </c:pt>
                <c:pt idx="1091">
                  <c:v>20.511181289592763</c:v>
                </c:pt>
                <c:pt idx="1092">
                  <c:v>20.510918944193062</c:v>
                </c:pt>
                <c:pt idx="1093">
                  <c:v>20.510866704374056</c:v>
                </c:pt>
                <c:pt idx="1094">
                  <c:v>20.510797164404224</c:v>
                </c:pt>
                <c:pt idx="1095">
                  <c:v>20.511010882352942</c:v>
                </c:pt>
                <c:pt idx="1096">
                  <c:v>20.511356877828053</c:v>
                </c:pt>
                <c:pt idx="1097">
                  <c:v>20.511726704374059</c:v>
                </c:pt>
                <c:pt idx="1098">
                  <c:v>20.512154223227757</c:v>
                </c:pt>
                <c:pt idx="1099">
                  <c:v>20.512689736048266</c:v>
                </c:pt>
                <c:pt idx="1100">
                  <c:v>20.513316990950226</c:v>
                </c:pt>
                <c:pt idx="1101">
                  <c:v>20.514002466063349</c:v>
                </c:pt>
                <c:pt idx="1102">
                  <c:v>20.514688619909503</c:v>
                </c:pt>
                <c:pt idx="1103">
                  <c:v>20.515349208144801</c:v>
                </c:pt>
                <c:pt idx="1104">
                  <c:v>20.515932647058833</c:v>
                </c:pt>
                <c:pt idx="1105">
                  <c:v>20.516531847662144</c:v>
                </c:pt>
                <c:pt idx="1106">
                  <c:v>20.517185799396682</c:v>
                </c:pt>
                <c:pt idx="1107">
                  <c:v>20.517789260935142</c:v>
                </c:pt>
                <c:pt idx="1108">
                  <c:v>20.518412179487182</c:v>
                </c:pt>
                <c:pt idx="1109">
                  <c:v>20.518996825037711</c:v>
                </c:pt>
                <c:pt idx="1110">
                  <c:v>20.519581168929108</c:v>
                </c:pt>
                <c:pt idx="1111">
                  <c:v>20.519985271493216</c:v>
                </c:pt>
                <c:pt idx="1112">
                  <c:v>20.520512526395169</c:v>
                </c:pt>
                <c:pt idx="1113">
                  <c:v>20.521130203619908</c:v>
                </c:pt>
                <c:pt idx="1114">
                  <c:v>20.52188272247361</c:v>
                </c:pt>
                <c:pt idx="1115">
                  <c:v>20.522589464555054</c:v>
                </c:pt>
                <c:pt idx="1116">
                  <c:v>20.523220490196081</c:v>
                </c:pt>
                <c:pt idx="1117">
                  <c:v>20.523978665158371</c:v>
                </c:pt>
                <c:pt idx="1118">
                  <c:v>20.52483005279035</c:v>
                </c:pt>
                <c:pt idx="1119">
                  <c:v>20.525818242835594</c:v>
                </c:pt>
                <c:pt idx="1120">
                  <c:v>20.526798061840118</c:v>
                </c:pt>
                <c:pt idx="1121">
                  <c:v>20.527782179487183</c:v>
                </c:pt>
                <c:pt idx="1122">
                  <c:v>20.528826704374058</c:v>
                </c:pt>
                <c:pt idx="1123">
                  <c:v>20.529945437405726</c:v>
                </c:pt>
                <c:pt idx="1124">
                  <c:v>20.531027066365006</c:v>
                </c:pt>
                <c:pt idx="1125">
                  <c:v>20.531957564102562</c:v>
                </c:pt>
                <c:pt idx="1126">
                  <c:v>20.532965060331826</c:v>
                </c:pt>
                <c:pt idx="1127">
                  <c:v>20.534028401206641</c:v>
                </c:pt>
                <c:pt idx="1128">
                  <c:v>20.535051847662142</c:v>
                </c:pt>
                <c:pt idx="1129">
                  <c:v>20.535901085972853</c:v>
                </c:pt>
                <c:pt idx="1130">
                  <c:v>20.536715754147814</c:v>
                </c:pt>
                <c:pt idx="1131">
                  <c:v>20.537464358974354</c:v>
                </c:pt>
                <c:pt idx="1132">
                  <c:v>20.538058514328814</c:v>
                </c:pt>
                <c:pt idx="1133">
                  <c:v>20.538733936651582</c:v>
                </c:pt>
                <c:pt idx="1134">
                  <c:v>20.539398408748109</c:v>
                </c:pt>
                <c:pt idx="1135">
                  <c:v>20.54004266968326</c:v>
                </c:pt>
                <c:pt idx="1136">
                  <c:v>20.540591530920064</c:v>
                </c:pt>
                <c:pt idx="1137">
                  <c:v>20.541140392156862</c:v>
                </c:pt>
                <c:pt idx="1138">
                  <c:v>20.541628318250378</c:v>
                </c:pt>
                <c:pt idx="1139">
                  <c:v>20.542103536953245</c:v>
                </c:pt>
                <c:pt idx="1140">
                  <c:v>20.542481960784315</c:v>
                </c:pt>
                <c:pt idx="1141">
                  <c:v>20.542791983408748</c:v>
                </c:pt>
                <c:pt idx="1142">
                  <c:v>20.54290924585219</c:v>
                </c:pt>
                <c:pt idx="1143">
                  <c:v>20.542912933634994</c:v>
                </c:pt>
                <c:pt idx="1144">
                  <c:v>20.542955082956261</c:v>
                </c:pt>
                <c:pt idx="1145">
                  <c:v>20.542996176470592</c:v>
                </c:pt>
                <c:pt idx="1146">
                  <c:v>20.54302761689291</c:v>
                </c:pt>
                <c:pt idx="1147">
                  <c:v>20.543089147812978</c:v>
                </c:pt>
                <c:pt idx="1148">
                  <c:v>20.543197812971343</c:v>
                </c:pt>
                <c:pt idx="1149">
                  <c:v>20.543306779788839</c:v>
                </c:pt>
                <c:pt idx="1150">
                  <c:v>20.543455414781292</c:v>
                </c:pt>
                <c:pt idx="1151">
                  <c:v>20.543506463046761</c:v>
                </c:pt>
                <c:pt idx="1152">
                  <c:v>20.543628815987933</c:v>
                </c:pt>
                <c:pt idx="1153">
                  <c:v>20.543772209653088</c:v>
                </c:pt>
                <c:pt idx="1154">
                  <c:v>20.543905497737555</c:v>
                </c:pt>
                <c:pt idx="1155">
                  <c:v>20.544036070889895</c:v>
                </c:pt>
                <c:pt idx="1156">
                  <c:v>20.544027956259423</c:v>
                </c:pt>
                <c:pt idx="1157">
                  <c:v>20.544041938159882</c:v>
                </c:pt>
                <c:pt idx="1158">
                  <c:v>20.544063386123678</c:v>
                </c:pt>
                <c:pt idx="1159">
                  <c:v>20.544175859728508</c:v>
                </c:pt>
                <c:pt idx="1160">
                  <c:v>20.544281847662145</c:v>
                </c:pt>
                <c:pt idx="1161">
                  <c:v>20.544373054298646</c:v>
                </c:pt>
                <c:pt idx="1162">
                  <c:v>20.544345859728505</c:v>
                </c:pt>
                <c:pt idx="1163">
                  <c:v>20.544352903469075</c:v>
                </c:pt>
                <c:pt idx="1164">
                  <c:v>20.544265075414781</c:v>
                </c:pt>
                <c:pt idx="1165">
                  <c:v>20.544093687782805</c:v>
                </c:pt>
                <c:pt idx="1166">
                  <c:v>20.543912345399697</c:v>
                </c:pt>
                <c:pt idx="1167">
                  <c:v>20.543759057315235</c:v>
                </c:pt>
                <c:pt idx="1168">
                  <c:v>20.543724321266968</c:v>
                </c:pt>
                <c:pt idx="1169">
                  <c:v>20.543616131221729</c:v>
                </c:pt>
                <c:pt idx="1170">
                  <c:v>20.543568725490196</c:v>
                </c:pt>
                <c:pt idx="1171">
                  <c:v>20.543430067873302</c:v>
                </c:pt>
                <c:pt idx="1172">
                  <c:v>20.543282963800905</c:v>
                </c:pt>
                <c:pt idx="1173">
                  <c:v>20.543143552036199</c:v>
                </c:pt>
                <c:pt idx="1174">
                  <c:v>20.543040339366517</c:v>
                </c:pt>
                <c:pt idx="1175">
                  <c:v>20.542805452488693</c:v>
                </c:pt>
                <c:pt idx="1176">
                  <c:v>20.542597609351432</c:v>
                </c:pt>
                <c:pt idx="1177">
                  <c:v>20.54240558823529</c:v>
                </c:pt>
                <c:pt idx="1178">
                  <c:v>20.542202782805433</c:v>
                </c:pt>
                <c:pt idx="1179">
                  <c:v>20.541847420814484</c:v>
                </c:pt>
                <c:pt idx="1180">
                  <c:v>20.54145712669683</c:v>
                </c:pt>
                <c:pt idx="1181">
                  <c:v>20.541186214177973</c:v>
                </c:pt>
                <c:pt idx="1182">
                  <c:v>20.540905573152337</c:v>
                </c:pt>
                <c:pt idx="1183">
                  <c:v>20.540687978883859</c:v>
                </c:pt>
                <c:pt idx="1184">
                  <c:v>20.54045688536953</c:v>
                </c:pt>
                <c:pt idx="1185">
                  <c:v>20.540122594268478</c:v>
                </c:pt>
                <c:pt idx="1186">
                  <c:v>20.539797775263953</c:v>
                </c:pt>
                <c:pt idx="1187">
                  <c:v>20.539551221719456</c:v>
                </c:pt>
                <c:pt idx="1188">
                  <c:v>20.539363567119164</c:v>
                </c:pt>
                <c:pt idx="1189">
                  <c:v>20.539136742081446</c:v>
                </c:pt>
                <c:pt idx="1190">
                  <c:v>20.538904924585221</c:v>
                </c:pt>
                <c:pt idx="1191">
                  <c:v>20.538717149321268</c:v>
                </c:pt>
                <c:pt idx="1192">
                  <c:v>20.538517647058821</c:v>
                </c:pt>
                <c:pt idx="1193">
                  <c:v>20.538298235294118</c:v>
                </c:pt>
                <c:pt idx="1194">
                  <c:v>20.538157971342383</c:v>
                </c:pt>
                <c:pt idx="1195">
                  <c:v>20.537955113122173</c:v>
                </c:pt>
                <c:pt idx="1196">
                  <c:v>20.537755573152342</c:v>
                </c:pt>
                <c:pt idx="1197">
                  <c:v>20.537559728506785</c:v>
                </c:pt>
                <c:pt idx="1198">
                  <c:v>20.537290882352941</c:v>
                </c:pt>
                <c:pt idx="1199">
                  <c:v>20.537076832579185</c:v>
                </c:pt>
                <c:pt idx="1200">
                  <c:v>20.536743989441934</c:v>
                </c:pt>
                <c:pt idx="1201">
                  <c:v>20.536432036199098</c:v>
                </c:pt>
                <c:pt idx="1202">
                  <c:v>20.536084110105584</c:v>
                </c:pt>
                <c:pt idx="1203">
                  <c:v>20.535684072398187</c:v>
                </c:pt>
                <c:pt idx="1204">
                  <c:v>20.535223174962297</c:v>
                </c:pt>
                <c:pt idx="1205">
                  <c:v>20.53467268476621</c:v>
                </c:pt>
                <c:pt idx="1206">
                  <c:v>20.534303868778284</c:v>
                </c:pt>
                <c:pt idx="1207">
                  <c:v>20.533913634992462</c:v>
                </c:pt>
                <c:pt idx="1208">
                  <c:v>20.533677096530926</c:v>
                </c:pt>
                <c:pt idx="1209">
                  <c:v>20.533311297134233</c:v>
                </c:pt>
                <c:pt idx="1210">
                  <c:v>20.532876945701357</c:v>
                </c:pt>
                <c:pt idx="1211">
                  <c:v>20.532373740573156</c:v>
                </c:pt>
                <c:pt idx="1212">
                  <c:v>20.531884185520365</c:v>
                </c:pt>
                <c:pt idx="1213">
                  <c:v>20.531289049773758</c:v>
                </c:pt>
                <c:pt idx="1214">
                  <c:v>20.530711711915533</c:v>
                </c:pt>
                <c:pt idx="1215">
                  <c:v>20.53003769230769</c:v>
                </c:pt>
                <c:pt idx="1216">
                  <c:v>20.529377209653092</c:v>
                </c:pt>
                <c:pt idx="1217">
                  <c:v>20.528698099547515</c:v>
                </c:pt>
                <c:pt idx="1218">
                  <c:v>20.528041312217201</c:v>
                </c:pt>
                <c:pt idx="1219">
                  <c:v>20.527391990950225</c:v>
                </c:pt>
                <c:pt idx="1220">
                  <c:v>20.526768159879328</c:v>
                </c:pt>
                <c:pt idx="1221">
                  <c:v>20.526224539969835</c:v>
                </c:pt>
                <c:pt idx="1222">
                  <c:v>20.525629622926097</c:v>
                </c:pt>
                <c:pt idx="1223">
                  <c:v>20.525006847662144</c:v>
                </c:pt>
                <c:pt idx="1224">
                  <c:v>20.524483076923076</c:v>
                </c:pt>
                <c:pt idx="1225">
                  <c:v>20.524228386123674</c:v>
                </c:pt>
                <c:pt idx="1226">
                  <c:v>20.523923092006033</c:v>
                </c:pt>
                <c:pt idx="1227">
                  <c:v>20.523669607843136</c:v>
                </c:pt>
                <c:pt idx="1228">
                  <c:v>20.523425218702869</c:v>
                </c:pt>
                <c:pt idx="1229">
                  <c:v>20.523197873303168</c:v>
                </c:pt>
                <c:pt idx="1230">
                  <c:v>20.522829426847661</c:v>
                </c:pt>
                <c:pt idx="1231">
                  <c:v>20.522562006033191</c:v>
                </c:pt>
                <c:pt idx="1232">
                  <c:v>20.522304464555052</c:v>
                </c:pt>
                <c:pt idx="1233">
                  <c:v>20.522143529411764</c:v>
                </c:pt>
                <c:pt idx="1234">
                  <c:v>20.521888702865763</c:v>
                </c:pt>
                <c:pt idx="1235">
                  <c:v>20.521685384615385</c:v>
                </c:pt>
                <c:pt idx="1236">
                  <c:v>20.521490135746603</c:v>
                </c:pt>
                <c:pt idx="1237">
                  <c:v>20.521454690799398</c:v>
                </c:pt>
                <c:pt idx="1238">
                  <c:v>20.52142992458522</c:v>
                </c:pt>
                <c:pt idx="1239">
                  <c:v>20.521413227752642</c:v>
                </c:pt>
                <c:pt idx="1240">
                  <c:v>20.521409426847661</c:v>
                </c:pt>
                <c:pt idx="1241">
                  <c:v>20.521567511312217</c:v>
                </c:pt>
                <c:pt idx="1242">
                  <c:v>20.521726500754149</c:v>
                </c:pt>
                <c:pt idx="1243">
                  <c:v>20.521862533936655</c:v>
                </c:pt>
                <c:pt idx="1244">
                  <c:v>20.521990407239823</c:v>
                </c:pt>
                <c:pt idx="1245">
                  <c:v>20.522235248868778</c:v>
                </c:pt>
                <c:pt idx="1246">
                  <c:v>20.522392496229262</c:v>
                </c:pt>
                <c:pt idx="1247">
                  <c:v>20.522501176470588</c:v>
                </c:pt>
                <c:pt idx="1248">
                  <c:v>20.522533499245856</c:v>
                </c:pt>
                <c:pt idx="1249">
                  <c:v>20.522598778280543</c:v>
                </c:pt>
                <c:pt idx="1250">
                  <c:v>20.522639245852186</c:v>
                </c:pt>
                <c:pt idx="1251">
                  <c:v>20.522675686274511</c:v>
                </c:pt>
                <c:pt idx="1252">
                  <c:v>20.522705867269984</c:v>
                </c:pt>
                <c:pt idx="1253">
                  <c:v>20.522753318250381</c:v>
                </c:pt>
                <c:pt idx="1254">
                  <c:v>20.522859215686278</c:v>
                </c:pt>
                <c:pt idx="1255">
                  <c:v>20.522936681749627</c:v>
                </c:pt>
                <c:pt idx="1256">
                  <c:v>20.523069502262445</c:v>
                </c:pt>
                <c:pt idx="1257">
                  <c:v>20.523246892911008</c:v>
                </c:pt>
                <c:pt idx="1258">
                  <c:v>20.5234173453997</c:v>
                </c:pt>
                <c:pt idx="1259">
                  <c:v>20.523634177978877</c:v>
                </c:pt>
                <c:pt idx="1260">
                  <c:v>20.523918506787336</c:v>
                </c:pt>
                <c:pt idx="1261">
                  <c:v>20.524039411764708</c:v>
                </c:pt>
                <c:pt idx="1262">
                  <c:v>20.524140784313726</c:v>
                </c:pt>
                <c:pt idx="1263">
                  <c:v>20.524327111613875</c:v>
                </c:pt>
                <c:pt idx="1264">
                  <c:v>20.524450467571643</c:v>
                </c:pt>
                <c:pt idx="1265">
                  <c:v>20.524534607843137</c:v>
                </c:pt>
                <c:pt idx="1266">
                  <c:v>20.524593672699851</c:v>
                </c:pt>
                <c:pt idx="1267">
                  <c:v>20.524614276018102</c:v>
                </c:pt>
                <c:pt idx="1268">
                  <c:v>20.524698868778277</c:v>
                </c:pt>
                <c:pt idx="1269">
                  <c:v>20.524695377073904</c:v>
                </c:pt>
                <c:pt idx="1270">
                  <c:v>20.52484007541478</c:v>
                </c:pt>
                <c:pt idx="1271">
                  <c:v>20.524991259426841</c:v>
                </c:pt>
                <c:pt idx="1272">
                  <c:v>20.525071779788838</c:v>
                </c:pt>
                <c:pt idx="1273">
                  <c:v>20.525253250377073</c:v>
                </c:pt>
                <c:pt idx="1274">
                  <c:v>20.525351387631979</c:v>
                </c:pt>
                <c:pt idx="1275">
                  <c:v>20.525303612368027</c:v>
                </c:pt>
                <c:pt idx="1276">
                  <c:v>20.52528644042232</c:v>
                </c:pt>
                <c:pt idx="1277">
                  <c:v>20.525233295625945</c:v>
                </c:pt>
                <c:pt idx="1278">
                  <c:v>20.525182036199094</c:v>
                </c:pt>
                <c:pt idx="1279">
                  <c:v>20.525121802413274</c:v>
                </c:pt>
                <c:pt idx="1280">
                  <c:v>20.525075746606333</c:v>
                </c:pt>
                <c:pt idx="1281">
                  <c:v>20.52498979638009</c:v>
                </c:pt>
                <c:pt idx="1282">
                  <c:v>20.524919381598792</c:v>
                </c:pt>
                <c:pt idx="1283">
                  <c:v>20.524800475113121</c:v>
                </c:pt>
                <c:pt idx="1284">
                  <c:v>20.524730135746609</c:v>
                </c:pt>
                <c:pt idx="1285">
                  <c:v>20.524735965309198</c:v>
                </c:pt>
                <c:pt idx="1286">
                  <c:v>20.524733650075419</c:v>
                </c:pt>
                <c:pt idx="1287">
                  <c:v>20.524866327300153</c:v>
                </c:pt>
                <c:pt idx="1288">
                  <c:v>20.524877360482652</c:v>
                </c:pt>
                <c:pt idx="1289">
                  <c:v>20.524879645550527</c:v>
                </c:pt>
                <c:pt idx="1290">
                  <c:v>20.524854177978881</c:v>
                </c:pt>
                <c:pt idx="1291">
                  <c:v>20.524836101055804</c:v>
                </c:pt>
                <c:pt idx="1292">
                  <c:v>20.524859954751129</c:v>
                </c:pt>
                <c:pt idx="1293">
                  <c:v>20.524789464555052</c:v>
                </c:pt>
                <c:pt idx="1294">
                  <c:v>20.524734132730014</c:v>
                </c:pt>
                <c:pt idx="1295">
                  <c:v>20.52467779034691</c:v>
                </c:pt>
                <c:pt idx="1296">
                  <c:v>20.524539472096532</c:v>
                </c:pt>
                <c:pt idx="1297">
                  <c:v>20.524319177978882</c:v>
                </c:pt>
                <c:pt idx="1298">
                  <c:v>20.524132217194566</c:v>
                </c:pt>
                <c:pt idx="1299">
                  <c:v>20.524111621417799</c:v>
                </c:pt>
                <c:pt idx="1300">
                  <c:v>20.52412375565611</c:v>
                </c:pt>
                <c:pt idx="1301">
                  <c:v>20.524141546003012</c:v>
                </c:pt>
                <c:pt idx="1302">
                  <c:v>20.524170045248873</c:v>
                </c:pt>
                <c:pt idx="1303">
                  <c:v>20.524154954751129</c:v>
                </c:pt>
                <c:pt idx="1304">
                  <c:v>20.524104570135748</c:v>
                </c:pt>
                <c:pt idx="1305">
                  <c:v>20.524073642533935</c:v>
                </c:pt>
                <c:pt idx="1306">
                  <c:v>20.523951312217196</c:v>
                </c:pt>
                <c:pt idx="1307">
                  <c:v>20.523831093514332</c:v>
                </c:pt>
                <c:pt idx="1308">
                  <c:v>20.523714042232282</c:v>
                </c:pt>
                <c:pt idx="1309">
                  <c:v>20.5236164479638</c:v>
                </c:pt>
                <c:pt idx="1310">
                  <c:v>20.523534012066367</c:v>
                </c:pt>
                <c:pt idx="1311">
                  <c:v>20.523367413273007</c:v>
                </c:pt>
                <c:pt idx="1312">
                  <c:v>20.523004283559573</c:v>
                </c:pt>
                <c:pt idx="1313">
                  <c:v>20.522637760180992</c:v>
                </c:pt>
                <c:pt idx="1314">
                  <c:v>20.522336923076917</c:v>
                </c:pt>
                <c:pt idx="1315">
                  <c:v>20.521990799396683</c:v>
                </c:pt>
                <c:pt idx="1316">
                  <c:v>20.521622352941172</c:v>
                </c:pt>
                <c:pt idx="1317">
                  <c:v>20.52135073906485</c:v>
                </c:pt>
                <c:pt idx="1318">
                  <c:v>20.521137269984919</c:v>
                </c:pt>
                <c:pt idx="1319">
                  <c:v>20.521053363499245</c:v>
                </c:pt>
                <c:pt idx="1320">
                  <c:v>20.520969079939672</c:v>
                </c:pt>
                <c:pt idx="1321">
                  <c:v>20.520932911010554</c:v>
                </c:pt>
                <c:pt idx="1322">
                  <c:v>20.520827737556559</c:v>
                </c:pt>
                <c:pt idx="1323">
                  <c:v>20.520659140271494</c:v>
                </c:pt>
                <c:pt idx="1324">
                  <c:v>20.520534962292611</c:v>
                </c:pt>
                <c:pt idx="1325">
                  <c:v>20.520248868778282</c:v>
                </c:pt>
                <c:pt idx="1326">
                  <c:v>20.520008514328811</c:v>
                </c:pt>
                <c:pt idx="1327">
                  <c:v>20.519822051282048</c:v>
                </c:pt>
                <c:pt idx="1328">
                  <c:v>20.519635784313728</c:v>
                </c:pt>
                <c:pt idx="1329">
                  <c:v>20.519452217194566</c:v>
                </c:pt>
                <c:pt idx="1330">
                  <c:v>20.519285316742081</c:v>
                </c:pt>
                <c:pt idx="1331">
                  <c:v>20.518980859728511</c:v>
                </c:pt>
                <c:pt idx="1332">
                  <c:v>20.518745784313726</c:v>
                </c:pt>
                <c:pt idx="1333">
                  <c:v>20.518489668174961</c:v>
                </c:pt>
                <c:pt idx="1334">
                  <c:v>20.518344185520359</c:v>
                </c:pt>
                <c:pt idx="1335">
                  <c:v>20.518052549019608</c:v>
                </c:pt>
                <c:pt idx="1336">
                  <c:v>20.51776483408748</c:v>
                </c:pt>
                <c:pt idx="1337">
                  <c:v>20.517524932126694</c:v>
                </c:pt>
                <c:pt idx="1338">
                  <c:v>20.517401244343887</c:v>
                </c:pt>
                <c:pt idx="1339">
                  <c:v>20.517194374057318</c:v>
                </c:pt>
                <c:pt idx="1340">
                  <c:v>20.51700002262443</c:v>
                </c:pt>
                <c:pt idx="1341">
                  <c:v>20.516814117647051</c:v>
                </c:pt>
                <c:pt idx="1342">
                  <c:v>20.516909208144796</c:v>
                </c:pt>
                <c:pt idx="1343">
                  <c:v>20.516991628959275</c:v>
                </c:pt>
                <c:pt idx="1344">
                  <c:v>20.517154819004524</c:v>
                </c:pt>
                <c:pt idx="1345">
                  <c:v>20.517291538461542</c:v>
                </c:pt>
                <c:pt idx="1346">
                  <c:v>20.517383310708901</c:v>
                </c:pt>
                <c:pt idx="1347">
                  <c:v>20.517477119155355</c:v>
                </c:pt>
                <c:pt idx="1348">
                  <c:v>20.517632843137257</c:v>
                </c:pt>
                <c:pt idx="1349">
                  <c:v>20.517828310708897</c:v>
                </c:pt>
                <c:pt idx="1350">
                  <c:v>20.51802860482654</c:v>
                </c:pt>
                <c:pt idx="1351">
                  <c:v>20.518240588235294</c:v>
                </c:pt>
                <c:pt idx="1352">
                  <c:v>20.518430060331827</c:v>
                </c:pt>
                <c:pt idx="1353">
                  <c:v>20.518628355957777</c:v>
                </c:pt>
                <c:pt idx="1354">
                  <c:v>20.518793242835596</c:v>
                </c:pt>
                <c:pt idx="1355">
                  <c:v>20.519020723981907</c:v>
                </c:pt>
                <c:pt idx="1356">
                  <c:v>20.519218914027153</c:v>
                </c:pt>
                <c:pt idx="1357">
                  <c:v>20.519436440422325</c:v>
                </c:pt>
                <c:pt idx="1358">
                  <c:v>20.519699577677223</c:v>
                </c:pt>
                <c:pt idx="1359">
                  <c:v>20.519990467571645</c:v>
                </c:pt>
                <c:pt idx="1360">
                  <c:v>20.520246968325793</c:v>
                </c:pt>
                <c:pt idx="1361">
                  <c:v>20.520546907993964</c:v>
                </c:pt>
                <c:pt idx="1362">
                  <c:v>20.520889607843138</c:v>
                </c:pt>
                <c:pt idx="1363">
                  <c:v>20.521195505279039</c:v>
                </c:pt>
                <c:pt idx="1364">
                  <c:v>20.521507360482659</c:v>
                </c:pt>
                <c:pt idx="1365">
                  <c:v>20.521824645550531</c:v>
                </c:pt>
                <c:pt idx="1366">
                  <c:v>20.522286651583709</c:v>
                </c:pt>
                <c:pt idx="1367">
                  <c:v>20.522704690799401</c:v>
                </c:pt>
                <c:pt idx="1368">
                  <c:v>20.523055686274514</c:v>
                </c:pt>
                <c:pt idx="1369">
                  <c:v>20.523275505279038</c:v>
                </c:pt>
                <c:pt idx="1370">
                  <c:v>20.52344753393665</c:v>
                </c:pt>
                <c:pt idx="1371">
                  <c:v>20.523646561085968</c:v>
                </c:pt>
                <c:pt idx="1372">
                  <c:v>20.523841138763196</c:v>
                </c:pt>
                <c:pt idx="1373">
                  <c:v>20.524016787330314</c:v>
                </c:pt>
                <c:pt idx="1374">
                  <c:v>20.524218529411765</c:v>
                </c:pt>
                <c:pt idx="1375">
                  <c:v>20.524429019607837</c:v>
                </c:pt>
                <c:pt idx="1376">
                  <c:v>20.524679479638007</c:v>
                </c:pt>
                <c:pt idx="1377">
                  <c:v>20.525027224736057</c:v>
                </c:pt>
                <c:pt idx="1378">
                  <c:v>20.52536316742081</c:v>
                </c:pt>
                <c:pt idx="1379">
                  <c:v>20.525611327300151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28-4F21-8727-C7EC62314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2436096"/>
        <c:axId val="1674836319"/>
      </c:lineChart>
      <c:catAx>
        <c:axId val="6024360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74836319"/>
        <c:crosses val="autoZero"/>
        <c:auto val="1"/>
        <c:lblAlgn val="ctr"/>
        <c:lblOffset val="100"/>
        <c:noMultiLvlLbl val="0"/>
      </c:catAx>
      <c:valAx>
        <c:axId val="1674836319"/>
        <c:scaling>
          <c:orientation val="minMax"/>
          <c:max val="20.55"/>
          <c:min val="20.3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02436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147637</xdr:colOff>
      <xdr:row>1417</xdr:row>
      <xdr:rowOff>109537</xdr:rowOff>
    </xdr:from>
    <xdr:to>
      <xdr:col>22</xdr:col>
      <xdr:colOff>452437</xdr:colOff>
      <xdr:row>1431</xdr:row>
      <xdr:rowOff>185737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6B60BE6-48AA-4833-F77D-B2F4EF5ACA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461962</xdr:colOff>
      <xdr:row>1423</xdr:row>
      <xdr:rowOff>90487</xdr:rowOff>
    </xdr:from>
    <xdr:to>
      <xdr:col>12</xdr:col>
      <xdr:colOff>585787</xdr:colOff>
      <xdr:row>1436</xdr:row>
      <xdr:rowOff>109537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8CC7589-61E9-A1B0-A138-9EFF2BCA21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0</xdr:colOff>
      <xdr:row>2</xdr:row>
      <xdr:rowOff>0</xdr:rowOff>
    </xdr:from>
    <xdr:to>
      <xdr:col>31</xdr:col>
      <xdr:colOff>600075</xdr:colOff>
      <xdr:row>23</xdr:row>
      <xdr:rowOff>180975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69366B6-BFA3-408D-8F88-7822F19E18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581024</xdr:colOff>
      <xdr:row>2</xdr:row>
      <xdr:rowOff>9525</xdr:rowOff>
    </xdr:from>
    <xdr:to>
      <xdr:col>44</xdr:col>
      <xdr:colOff>590550</xdr:colOff>
      <xdr:row>23</xdr:row>
      <xdr:rowOff>180975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46AF433-BD0D-4F7D-B6EB-9BA0F538B3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cuments\sati\revisi&#243;n%20operativa%202026\USDJPY_20260122.xlsx" TargetMode="External"/><Relationship Id="rId1" Type="http://schemas.openxmlformats.org/officeDocument/2006/relationships/externalLinkPath" Target="USDJPY_202601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istorial"/>
    </sheetNames>
    <sheetDataSet>
      <sheetData sheetId="0">
        <row r="9">
          <cell r="F9">
            <v>158.251</v>
          </cell>
          <cell r="L9">
            <v>158.251</v>
          </cell>
          <cell r="M9">
            <v>158.251</v>
          </cell>
        </row>
        <row r="10">
          <cell r="F10">
            <v>158.251</v>
          </cell>
          <cell r="L10">
            <v>158.251</v>
          </cell>
          <cell r="M10">
            <v>158.251</v>
          </cell>
        </row>
        <row r="11">
          <cell r="F11">
            <v>158.251</v>
          </cell>
          <cell r="L11">
            <v>158.251</v>
          </cell>
          <cell r="M11">
            <v>158.251</v>
          </cell>
        </row>
        <row r="12">
          <cell r="F12">
            <v>158.27799999999999</v>
          </cell>
          <cell r="L12">
            <v>158.26179999999999</v>
          </cell>
          <cell r="M12">
            <v>158.26179999999999</v>
          </cell>
        </row>
        <row r="13">
          <cell r="F13">
            <v>158.27799999999999</v>
          </cell>
          <cell r="L13">
            <v>158.26719999999997</v>
          </cell>
          <cell r="M13">
            <v>158.26719999999997</v>
          </cell>
        </row>
        <row r="14">
          <cell r="F14">
            <v>158.297</v>
          </cell>
          <cell r="L14">
            <v>158.27571428571429</v>
          </cell>
          <cell r="M14">
            <v>158.27571428571429</v>
          </cell>
        </row>
        <row r="15">
          <cell r="F15">
            <v>158.297</v>
          </cell>
          <cell r="L15">
            <v>158.28103571428571</v>
          </cell>
          <cell r="M15">
            <v>158.28103571428571</v>
          </cell>
        </row>
        <row r="16">
          <cell r="F16">
            <v>158.297</v>
          </cell>
          <cell r="L16">
            <v>158.28458333333333</v>
          </cell>
          <cell r="M16">
            <v>158.28458333333333</v>
          </cell>
        </row>
        <row r="17">
          <cell r="F17">
            <v>158.297</v>
          </cell>
          <cell r="L17">
            <v>158.28706666666665</v>
          </cell>
          <cell r="M17">
            <v>158.28706666666665</v>
          </cell>
        </row>
        <row r="18">
          <cell r="F18">
            <v>158.297</v>
          </cell>
          <cell r="L18">
            <v>158.28887272727272</v>
          </cell>
          <cell r="M18">
            <v>158.28887272727272</v>
          </cell>
        </row>
        <row r="19">
          <cell r="F19">
            <v>158.297</v>
          </cell>
          <cell r="L19">
            <v>158.29022727272726</v>
          </cell>
          <cell r="M19">
            <v>158.29022727272726</v>
          </cell>
        </row>
        <row r="20">
          <cell r="F20">
            <v>158.297</v>
          </cell>
          <cell r="L20">
            <v>158.29126923076922</v>
          </cell>
          <cell r="M20">
            <v>158.29126923076922</v>
          </cell>
        </row>
        <row r="21">
          <cell r="F21">
            <v>158.297</v>
          </cell>
          <cell r="L21">
            <v>158.29208791208788</v>
          </cell>
          <cell r="M21">
            <v>158.29208791208788</v>
          </cell>
        </row>
        <row r="22">
          <cell r="F22">
            <v>158.297</v>
          </cell>
          <cell r="L22">
            <v>158.29274285714283</v>
          </cell>
          <cell r="M22">
            <v>158.29274285714283</v>
          </cell>
        </row>
        <row r="23">
          <cell r="F23">
            <v>158.30699999999999</v>
          </cell>
          <cell r="L23">
            <v>158.29452499999996</v>
          </cell>
          <cell r="M23">
            <v>158.29452499999996</v>
          </cell>
        </row>
        <row r="24">
          <cell r="F24">
            <v>158.31299999999999</v>
          </cell>
          <cell r="L24">
            <v>158.29669852941174</v>
          </cell>
          <cell r="M24">
            <v>158.29669852941174</v>
          </cell>
        </row>
        <row r="25">
          <cell r="F25">
            <v>158.31899999999999</v>
          </cell>
          <cell r="L25">
            <v>158.29917647058821</v>
          </cell>
          <cell r="M25">
            <v>158.29917647058821</v>
          </cell>
        </row>
        <row r="26">
          <cell r="F26">
            <v>158.304</v>
          </cell>
          <cell r="L26">
            <v>158.29968421052629</v>
          </cell>
          <cell r="M26">
            <v>158.29968421052629</v>
          </cell>
        </row>
        <row r="27">
          <cell r="F27">
            <v>158.304</v>
          </cell>
          <cell r="L27">
            <v>158.30011578947367</v>
          </cell>
          <cell r="M27">
            <v>158.30011578947367</v>
          </cell>
        </row>
        <row r="28">
          <cell r="F28">
            <v>158.304</v>
          </cell>
          <cell r="L28">
            <v>158.30048571428571</v>
          </cell>
          <cell r="M28">
            <v>158.30048571428571</v>
          </cell>
        </row>
        <row r="29">
          <cell r="F29">
            <v>158.304</v>
          </cell>
          <cell r="L29">
            <v>158.30080519480518</v>
          </cell>
          <cell r="M29">
            <v>158.30080519480518</v>
          </cell>
        </row>
        <row r="30">
          <cell r="F30">
            <v>158.304</v>
          </cell>
          <cell r="L30">
            <v>158.30187445887447</v>
          </cell>
          <cell r="M30">
            <v>158.30108300395256</v>
          </cell>
        </row>
        <row r="31">
          <cell r="F31">
            <v>158.304</v>
          </cell>
          <cell r="L31">
            <v>158.3027142857143</v>
          </cell>
          <cell r="M31">
            <v>158.30132608695652</v>
          </cell>
        </row>
        <row r="32">
          <cell r="F32">
            <v>158.31100000000001</v>
          </cell>
          <cell r="L32">
            <v>158.30396103896109</v>
          </cell>
          <cell r="M32">
            <v>158.3021</v>
          </cell>
        </row>
        <row r="33">
          <cell r="F33">
            <v>158.322</v>
          </cell>
          <cell r="L33">
            <v>158.30594805194809</v>
          </cell>
          <cell r="M33">
            <v>158.30363076923078</v>
          </cell>
        </row>
        <row r="34">
          <cell r="F34">
            <v>158.32400000000001</v>
          </cell>
          <cell r="L34">
            <v>158.30792640692644</v>
          </cell>
          <cell r="M34">
            <v>158.30513960113959</v>
          </cell>
        </row>
        <row r="35">
          <cell r="F35">
            <v>158.32499999999999</v>
          </cell>
          <cell r="L35">
            <v>158.30979653679654</v>
          </cell>
          <cell r="M35">
            <v>158.30655820105821</v>
          </cell>
        </row>
        <row r="36">
          <cell r="F36">
            <v>158.32400000000001</v>
          </cell>
          <cell r="L36">
            <v>158.31145454545458</v>
          </cell>
          <cell r="M36">
            <v>158.30776108374386</v>
          </cell>
        </row>
        <row r="37">
          <cell r="F37">
            <v>158.316</v>
          </cell>
          <cell r="L37">
            <v>158.31226839826843</v>
          </cell>
          <cell r="M37">
            <v>158.30831034482759</v>
          </cell>
        </row>
        <row r="38">
          <cell r="F38">
            <v>158.31100000000001</v>
          </cell>
          <cell r="L38">
            <v>158.3125454545455</v>
          </cell>
          <cell r="M38">
            <v>158.30848387096776</v>
          </cell>
        </row>
        <row r="39">
          <cell r="F39">
            <v>158.309</v>
          </cell>
          <cell r="L39">
            <v>158.31258008658014</v>
          </cell>
          <cell r="M39">
            <v>158.30851612903226</v>
          </cell>
        </row>
        <row r="40">
          <cell r="F40">
            <v>158.309</v>
          </cell>
          <cell r="L40">
            <v>158.31256277056278</v>
          </cell>
          <cell r="M40">
            <v>158.30854545454548</v>
          </cell>
        </row>
        <row r="41">
          <cell r="F41">
            <v>158.28399999999999</v>
          </cell>
          <cell r="L41">
            <v>158.31022077922077</v>
          </cell>
          <cell r="M41">
            <v>158.3071016042781</v>
          </cell>
        </row>
        <row r="42">
          <cell r="F42">
            <v>158.28399999999999</v>
          </cell>
          <cell r="L42">
            <v>158.30793506493507</v>
          </cell>
          <cell r="M42">
            <v>158.30578151260508</v>
          </cell>
        </row>
        <row r="43">
          <cell r="F43">
            <v>158.32</v>
          </cell>
          <cell r="L43">
            <v>158.30897835497836</v>
          </cell>
          <cell r="M43">
            <v>158.30657142857146</v>
          </cell>
        </row>
        <row r="44">
          <cell r="F44">
            <v>158.31700000000001</v>
          </cell>
          <cell r="L44">
            <v>158.30964935064935</v>
          </cell>
          <cell r="M44">
            <v>158.30713513513516</v>
          </cell>
        </row>
        <row r="45">
          <cell r="F45">
            <v>158.31100000000001</v>
          </cell>
          <cell r="L45">
            <v>158.30973160173164</v>
          </cell>
          <cell r="M45">
            <v>158.30733854907541</v>
          </cell>
        </row>
        <row r="46">
          <cell r="F46">
            <v>158.28800000000001</v>
          </cell>
          <cell r="L46">
            <v>158.30773160173158</v>
          </cell>
          <cell r="M46">
            <v>158.30634682861</v>
          </cell>
        </row>
        <row r="47">
          <cell r="F47">
            <v>158.28800000000001</v>
          </cell>
          <cell r="L47">
            <v>158.30586580086583</v>
          </cell>
          <cell r="M47">
            <v>158.30542948717951</v>
          </cell>
        </row>
        <row r="48">
          <cell r="F48">
            <v>158.28100000000001</v>
          </cell>
          <cell r="L48">
            <v>158.30343290043291</v>
          </cell>
          <cell r="M48">
            <v>158.30423780487808</v>
          </cell>
        </row>
        <row r="49">
          <cell r="F49">
            <v>158.28299999999999</v>
          </cell>
          <cell r="L49">
            <v>158.30128138528138</v>
          </cell>
          <cell r="M49">
            <v>158.30322648083626</v>
          </cell>
        </row>
        <row r="50">
          <cell r="F50">
            <v>158.29</v>
          </cell>
          <cell r="L50">
            <v>158.29985714285712</v>
          </cell>
          <cell r="M50">
            <v>158.30261129568106</v>
          </cell>
        </row>
        <row r="51">
          <cell r="F51">
            <v>158.29300000000001</v>
          </cell>
          <cell r="L51">
            <v>158.29876623376623</v>
          </cell>
          <cell r="M51">
            <v>158.30217441860464</v>
          </cell>
        </row>
        <row r="52">
          <cell r="F52">
            <v>158.29300000000001</v>
          </cell>
          <cell r="L52">
            <v>158.29772294372293</v>
          </cell>
          <cell r="M52">
            <v>158.30176666666665</v>
          </cell>
        </row>
        <row r="53">
          <cell r="F53">
            <v>158.292</v>
          </cell>
          <cell r="L53">
            <v>158.29663636363634</v>
          </cell>
          <cell r="M53">
            <v>158.30134202898552</v>
          </cell>
        </row>
        <row r="54">
          <cell r="F54">
            <v>158.29300000000001</v>
          </cell>
          <cell r="L54">
            <v>158.29572294372292</v>
          </cell>
          <cell r="M54">
            <v>158.30098704902866</v>
          </cell>
        </row>
        <row r="55">
          <cell r="F55">
            <v>158.303</v>
          </cell>
          <cell r="L55">
            <v>158.29584415584415</v>
          </cell>
          <cell r="M55">
            <v>158.30107092198583</v>
          </cell>
        </row>
        <row r="56">
          <cell r="F56">
            <v>158.303</v>
          </cell>
          <cell r="L56">
            <v>158.29605627705627</v>
          </cell>
          <cell r="M56">
            <v>158.30114965986394</v>
          </cell>
        </row>
        <row r="57">
          <cell r="F57">
            <v>158.30500000000001</v>
          </cell>
          <cell r="L57">
            <v>158.29654545454545</v>
          </cell>
          <cell r="M57">
            <v>158.30130367346939</v>
          </cell>
        </row>
        <row r="58">
          <cell r="F58">
            <v>158.30000000000001</v>
          </cell>
          <cell r="L58">
            <v>158.29666233766235</v>
          </cell>
          <cell r="M58">
            <v>158.30125254901961</v>
          </cell>
        </row>
        <row r="59">
          <cell r="F59">
            <v>158.30500000000001</v>
          </cell>
          <cell r="L59">
            <v>158.29730303030297</v>
          </cell>
          <cell r="M59">
            <v>158.30139668174962</v>
          </cell>
        </row>
        <row r="60">
          <cell r="F60">
            <v>158.31800000000001</v>
          </cell>
          <cell r="L60">
            <v>158.29915151515152</v>
          </cell>
          <cell r="M60">
            <v>158.30214253393669</v>
          </cell>
        </row>
        <row r="61">
          <cell r="F61">
            <v>158.316</v>
          </cell>
          <cell r="L61">
            <v>158.30077922077925</v>
          </cell>
          <cell r="M61">
            <v>158.30276093514331</v>
          </cell>
        </row>
        <row r="62">
          <cell r="F62">
            <v>158.31299999999999</v>
          </cell>
          <cell r="L62">
            <v>158.30210389610392</v>
          </cell>
          <cell r="M62">
            <v>158.30321493212668</v>
          </cell>
        </row>
        <row r="63">
          <cell r="F63">
            <v>158.309</v>
          </cell>
          <cell r="L63">
            <v>158.30293939393943</v>
          </cell>
          <cell r="M63">
            <v>158.30346832579187</v>
          </cell>
        </row>
        <row r="64">
          <cell r="F64">
            <v>158.29400000000001</v>
          </cell>
          <cell r="L64">
            <v>158.30230303030305</v>
          </cell>
          <cell r="M64">
            <v>158.30312141779794</v>
          </cell>
        </row>
        <row r="65">
          <cell r="F65">
            <v>158.30099999999999</v>
          </cell>
          <cell r="L65">
            <v>158.30241558441554</v>
          </cell>
          <cell r="M65">
            <v>158.30303167420817</v>
          </cell>
        </row>
        <row r="66">
          <cell r="F66">
            <v>158.298</v>
          </cell>
          <cell r="L66">
            <v>158.30232467532468</v>
          </cell>
          <cell r="M66">
            <v>158.30282352941174</v>
          </cell>
        </row>
        <row r="67">
          <cell r="F67">
            <v>158.26900000000001</v>
          </cell>
          <cell r="L67">
            <v>158.29965367965369</v>
          </cell>
          <cell r="M67">
            <v>158.30149924585217</v>
          </cell>
        </row>
        <row r="68">
          <cell r="F68">
            <v>158.31200000000001</v>
          </cell>
          <cell r="L68">
            <v>158.30097402597403</v>
          </cell>
          <cell r="M68">
            <v>158.30184992458524</v>
          </cell>
        </row>
        <row r="69">
          <cell r="F69">
            <v>158.309</v>
          </cell>
          <cell r="L69">
            <v>158.30191774891776</v>
          </cell>
          <cell r="M69">
            <v>158.30207390648567</v>
          </cell>
        </row>
        <row r="70">
          <cell r="F70">
            <v>158.31200000000001</v>
          </cell>
          <cell r="L70">
            <v>158.30301298701298</v>
          </cell>
          <cell r="M70">
            <v>158.30240422322777</v>
          </cell>
        </row>
        <row r="71">
          <cell r="F71">
            <v>158.292</v>
          </cell>
          <cell r="L71">
            <v>158.30216450216449</v>
          </cell>
          <cell r="M71">
            <v>158.30195399698343</v>
          </cell>
        </row>
        <row r="72">
          <cell r="F72">
            <v>158.28800000000001</v>
          </cell>
          <cell r="L72">
            <v>158.30094372294374</v>
          </cell>
          <cell r="M72">
            <v>158.30135369532425</v>
          </cell>
        </row>
        <row r="73">
          <cell r="F73">
            <v>158.27600000000001</v>
          </cell>
          <cell r="L73">
            <v>158.29865367965368</v>
          </cell>
          <cell r="M73">
            <v>158.30029864253393</v>
          </cell>
        </row>
        <row r="74">
          <cell r="F74">
            <v>158.28800000000001</v>
          </cell>
          <cell r="L74">
            <v>158.29752813852818</v>
          </cell>
          <cell r="M74">
            <v>158.29972096530921</v>
          </cell>
        </row>
        <row r="75">
          <cell r="F75">
            <v>158.28800000000001</v>
          </cell>
          <cell r="L75">
            <v>158.29641991341992</v>
          </cell>
          <cell r="M75">
            <v>158.2991576168929</v>
          </cell>
        </row>
        <row r="76">
          <cell r="F76">
            <v>158.30199999999999</v>
          </cell>
          <cell r="L76">
            <v>158.29660606060608</v>
          </cell>
          <cell r="M76">
            <v>158.29915158371037</v>
          </cell>
        </row>
        <row r="77">
          <cell r="F77">
            <v>158.29900000000001</v>
          </cell>
          <cell r="L77">
            <v>158.29652380952382</v>
          </cell>
          <cell r="M77">
            <v>158.29904298642538</v>
          </cell>
        </row>
        <row r="78">
          <cell r="F78">
            <v>158.28899999999999</v>
          </cell>
          <cell r="L78">
            <v>158.29554978354983</v>
          </cell>
          <cell r="M78">
            <v>158.29855354449469</v>
          </cell>
        </row>
        <row r="79">
          <cell r="F79">
            <v>158.30099999999999</v>
          </cell>
          <cell r="L79">
            <v>158.29573593073593</v>
          </cell>
          <cell r="M79">
            <v>158.29853695324286</v>
          </cell>
        </row>
        <row r="80">
          <cell r="F80">
            <v>158.304</v>
          </cell>
          <cell r="L80">
            <v>158.29619047619047</v>
          </cell>
          <cell r="M80">
            <v>158.29863800904968</v>
          </cell>
        </row>
        <row r="81">
          <cell r="F81">
            <v>158.30500000000001</v>
          </cell>
          <cell r="L81">
            <v>158.29674025974026</v>
          </cell>
          <cell r="M81">
            <v>158.29877752639516</v>
          </cell>
        </row>
        <row r="82">
          <cell r="F82">
            <v>158.29499999999999</v>
          </cell>
          <cell r="L82">
            <v>158.29643722943723</v>
          </cell>
          <cell r="M82">
            <v>158.29853167420814</v>
          </cell>
        </row>
        <row r="83">
          <cell r="F83">
            <v>158.29499999999999</v>
          </cell>
          <cell r="L83">
            <v>158.29622510822512</v>
          </cell>
          <cell r="M83">
            <v>158.29829260935142</v>
          </cell>
        </row>
        <row r="84">
          <cell r="F84">
            <v>158.29499999999999</v>
          </cell>
          <cell r="L84">
            <v>158.29609090909091</v>
          </cell>
          <cell r="M84">
            <v>158.29806561085971</v>
          </cell>
        </row>
        <row r="85">
          <cell r="F85">
            <v>158.29599999999999</v>
          </cell>
          <cell r="L85">
            <v>158.29610822510824</v>
          </cell>
          <cell r="M85">
            <v>158.29789743589743</v>
          </cell>
        </row>
        <row r="86">
          <cell r="F86">
            <v>158.29599999999999</v>
          </cell>
          <cell r="L86">
            <v>158.29611688311687</v>
          </cell>
          <cell r="M86">
            <v>158.29775037707387</v>
          </cell>
        </row>
        <row r="87">
          <cell r="F87">
            <v>158.29499999999999</v>
          </cell>
          <cell r="L87">
            <v>158.29605627705629</v>
          </cell>
          <cell r="M87">
            <v>158.29758672699847</v>
          </cell>
        </row>
        <row r="88">
          <cell r="F88">
            <v>158.30600000000001</v>
          </cell>
          <cell r="L88">
            <v>158.29700865800868</v>
          </cell>
          <cell r="M88">
            <v>158.29786802413275</v>
          </cell>
        </row>
        <row r="89">
          <cell r="F89">
            <v>158.33199999999999</v>
          </cell>
          <cell r="L89">
            <v>158.30016450216451</v>
          </cell>
          <cell r="M89">
            <v>158.29915686274509</v>
          </cell>
        </row>
        <row r="90">
          <cell r="F90">
            <v>158.345</v>
          </cell>
          <cell r="L90">
            <v>158.30441558441558</v>
          </cell>
          <cell r="M90">
            <v>158.30092986425342</v>
          </cell>
        </row>
        <row r="91">
          <cell r="F91">
            <v>158.33199999999999</v>
          </cell>
          <cell r="L91">
            <v>158.30732900432901</v>
          </cell>
          <cell r="M91">
            <v>158.30217571644044</v>
          </cell>
        </row>
        <row r="92">
          <cell r="F92">
            <v>158.333</v>
          </cell>
          <cell r="L92">
            <v>158.31024675324676</v>
          </cell>
          <cell r="M92">
            <v>158.3034426847662</v>
          </cell>
        </row>
        <row r="93">
          <cell r="F93">
            <v>158.345</v>
          </cell>
          <cell r="L93">
            <v>158.31407792207793</v>
          </cell>
          <cell r="M93">
            <v>158.3051342383107</v>
          </cell>
        </row>
        <row r="94">
          <cell r="F94">
            <v>158.34399999999999</v>
          </cell>
          <cell r="L94">
            <v>158.31757142857143</v>
          </cell>
          <cell r="M94">
            <v>158.30674132730016</v>
          </cell>
        </row>
        <row r="95">
          <cell r="F95">
            <v>158.33199999999999</v>
          </cell>
          <cell r="L95">
            <v>158.31967965367966</v>
          </cell>
          <cell r="M95">
            <v>158.30786877828055</v>
          </cell>
        </row>
        <row r="96">
          <cell r="F96">
            <v>158.34</v>
          </cell>
          <cell r="L96">
            <v>158.32232467532467</v>
          </cell>
          <cell r="M96">
            <v>158.30929260935142</v>
          </cell>
        </row>
        <row r="97">
          <cell r="F97">
            <v>158.334</v>
          </cell>
          <cell r="L97">
            <v>158.32419913419918</v>
          </cell>
          <cell r="M97">
            <v>158.31046380090498</v>
          </cell>
        </row>
        <row r="98">
          <cell r="F98">
            <v>158.34800000000001</v>
          </cell>
          <cell r="L98">
            <v>158.32720779220779</v>
          </cell>
          <cell r="M98">
            <v>158.31213876319754</v>
          </cell>
        </row>
        <row r="99">
          <cell r="F99">
            <v>158.34899999999999</v>
          </cell>
          <cell r="L99">
            <v>158.33009523809525</v>
          </cell>
          <cell r="M99">
            <v>158.31380693815987</v>
          </cell>
        </row>
        <row r="100">
          <cell r="F100">
            <v>158.38499999999999</v>
          </cell>
          <cell r="L100">
            <v>158.33599567099566</v>
          </cell>
          <cell r="M100">
            <v>158.31680844645552</v>
          </cell>
        </row>
        <row r="101">
          <cell r="F101">
            <v>158.36600000000001</v>
          </cell>
          <cell r="L101">
            <v>158.33980519480519</v>
          </cell>
          <cell r="M101">
            <v>158.31900226244343</v>
          </cell>
        </row>
        <row r="102">
          <cell r="F102">
            <v>158.357</v>
          </cell>
          <cell r="L102">
            <v>158.34252813852817</v>
          </cell>
          <cell r="M102">
            <v>158.3207926093514</v>
          </cell>
        </row>
        <row r="103">
          <cell r="F103">
            <v>158.36000000000001</v>
          </cell>
          <cell r="L103">
            <v>158.3452987012987</v>
          </cell>
          <cell r="M103">
            <v>158.3226500754148</v>
          </cell>
        </row>
        <row r="104">
          <cell r="F104">
            <v>158.37</v>
          </cell>
          <cell r="L104">
            <v>158.34869696969693</v>
          </cell>
          <cell r="M104">
            <v>158.32484162895926</v>
          </cell>
        </row>
        <row r="105">
          <cell r="F105">
            <v>158.357</v>
          </cell>
          <cell r="L105">
            <v>158.35058874458878</v>
          </cell>
          <cell r="M105">
            <v>158.32647435897434</v>
          </cell>
        </row>
        <row r="106">
          <cell r="F106">
            <v>158.37200000000001</v>
          </cell>
          <cell r="L106">
            <v>158.35357575757573</v>
          </cell>
          <cell r="M106">
            <v>158.32863574660635</v>
          </cell>
        </row>
        <row r="107">
          <cell r="F107">
            <v>158.37</v>
          </cell>
          <cell r="L107">
            <v>158.35605194805191</v>
          </cell>
          <cell r="M107">
            <v>158.33066817496231</v>
          </cell>
        </row>
        <row r="108">
          <cell r="F108">
            <v>158.37</v>
          </cell>
          <cell r="L108">
            <v>158.35820779220779</v>
          </cell>
          <cell r="M108">
            <v>158.33265007541476</v>
          </cell>
        </row>
        <row r="109">
          <cell r="F109">
            <v>158.38399999999999</v>
          </cell>
          <cell r="L109">
            <v>158.3613116883117</v>
          </cell>
          <cell r="M109">
            <v>158.33512141779792</v>
          </cell>
        </row>
        <row r="110">
          <cell r="F110">
            <v>158.399</v>
          </cell>
          <cell r="L110">
            <v>158.36544155844155</v>
          </cell>
          <cell r="M110">
            <v>158.33810633484163</v>
          </cell>
        </row>
        <row r="111">
          <cell r="F111">
            <v>158.387</v>
          </cell>
          <cell r="L111">
            <v>158.36819047619048</v>
          </cell>
          <cell r="M111">
            <v>158.34055882352945</v>
          </cell>
        </row>
        <row r="112">
          <cell r="F112">
            <v>158.38499999999999</v>
          </cell>
          <cell r="L112">
            <v>158.37057575757578</v>
          </cell>
          <cell r="M112">
            <v>158.34288235294122</v>
          </cell>
        </row>
        <row r="113">
          <cell r="F113">
            <v>158.38399999999999</v>
          </cell>
          <cell r="L113">
            <v>158.37264069264066</v>
          </cell>
          <cell r="M113">
            <v>158.34511538461538</v>
          </cell>
        </row>
        <row r="114">
          <cell r="F114">
            <v>158.375</v>
          </cell>
          <cell r="L114">
            <v>158.37366666666665</v>
          </cell>
          <cell r="M114">
            <v>158.34694871794872</v>
          </cell>
        </row>
        <row r="115">
          <cell r="F115">
            <v>158.37</v>
          </cell>
          <cell r="L115">
            <v>158.37410822510819</v>
          </cell>
          <cell r="M115">
            <v>158.34853996983412</v>
          </cell>
        </row>
        <row r="116">
          <cell r="F116">
            <v>158.37200000000001</v>
          </cell>
          <cell r="L116">
            <v>158.37461904761903</v>
          </cell>
          <cell r="M116">
            <v>158.35015082956261</v>
          </cell>
        </row>
        <row r="117">
          <cell r="F117">
            <v>158.37299999999999</v>
          </cell>
          <cell r="L117">
            <v>158.37504761904762</v>
          </cell>
          <cell r="M117">
            <v>158.35174660633487</v>
          </cell>
        </row>
        <row r="118">
          <cell r="F118">
            <v>158.38200000000001</v>
          </cell>
          <cell r="L118">
            <v>158.37615151515149</v>
          </cell>
          <cell r="M118">
            <v>158.3536319758673</v>
          </cell>
        </row>
        <row r="119">
          <cell r="F119">
            <v>158.41300000000001</v>
          </cell>
          <cell r="L119">
            <v>158.37986580086582</v>
          </cell>
          <cell r="M119">
            <v>158.35662443438915</v>
          </cell>
        </row>
        <row r="120">
          <cell r="F120">
            <v>158.40799999999999</v>
          </cell>
          <cell r="L120">
            <v>158.38284415584417</v>
          </cell>
          <cell r="M120">
            <v>158.35934841628955</v>
          </cell>
        </row>
        <row r="121">
          <cell r="F121">
            <v>158.40899999999999</v>
          </cell>
          <cell r="L121">
            <v>158.385658008658</v>
          </cell>
          <cell r="M121">
            <v>158.36203619909503</v>
          </cell>
        </row>
        <row r="122">
          <cell r="F122">
            <v>158.44999999999999</v>
          </cell>
          <cell r="L122">
            <v>158.39209523809524</v>
          </cell>
          <cell r="M122">
            <v>158.36622775263953</v>
          </cell>
        </row>
        <row r="123">
          <cell r="F123">
            <v>158.44499999999999</v>
          </cell>
          <cell r="L123">
            <v>158.3977142857143</v>
          </cell>
          <cell r="M123">
            <v>158.37010784313725</v>
          </cell>
        </row>
        <row r="124">
          <cell r="F124">
            <v>158.446</v>
          </cell>
          <cell r="L124">
            <v>158.40304329004326</v>
          </cell>
          <cell r="M124">
            <v>158.37390799396687</v>
          </cell>
        </row>
        <row r="125">
          <cell r="F125">
            <v>158.46100000000001</v>
          </cell>
          <cell r="L125">
            <v>158.40936363636362</v>
          </cell>
          <cell r="M125">
            <v>158.3781568627451</v>
          </cell>
        </row>
        <row r="126">
          <cell r="F126">
            <v>158.47</v>
          </cell>
          <cell r="L126">
            <v>158.41610822510822</v>
          </cell>
          <cell r="M126">
            <v>158.38262141779788</v>
          </cell>
        </row>
        <row r="127">
          <cell r="F127">
            <v>158.46</v>
          </cell>
          <cell r="L127">
            <v>158.42145454545454</v>
          </cell>
          <cell r="M127">
            <v>158.38656410256414</v>
          </cell>
        </row>
        <row r="128">
          <cell r="F128">
            <v>158.46299999999999</v>
          </cell>
          <cell r="L128">
            <v>158.42669264069261</v>
          </cell>
          <cell r="M128">
            <v>158.39050301659125</v>
          </cell>
        </row>
        <row r="129">
          <cell r="F129">
            <v>158.435</v>
          </cell>
          <cell r="L129">
            <v>158.4289826839827</v>
          </cell>
          <cell r="M129">
            <v>158.39324132730013</v>
          </cell>
        </row>
        <row r="130">
          <cell r="F130">
            <v>158.44999999999999</v>
          </cell>
          <cell r="L130">
            <v>158.43235497835494</v>
          </cell>
          <cell r="M130">
            <v>158.39644645550533</v>
          </cell>
        </row>
        <row r="131">
          <cell r="F131">
            <v>158.44999999999999</v>
          </cell>
          <cell r="L131">
            <v>158.43544155844157</v>
          </cell>
          <cell r="M131">
            <v>158.39953921568627</v>
          </cell>
        </row>
        <row r="132">
          <cell r="F132">
            <v>158.47499999999999</v>
          </cell>
          <cell r="L132">
            <v>158.44058008658007</v>
          </cell>
          <cell r="M132">
            <v>158.40348340874814</v>
          </cell>
        </row>
        <row r="133">
          <cell r="F133">
            <v>158.40700000000001</v>
          </cell>
          <cell r="L133">
            <v>158.43915584415583</v>
          </cell>
          <cell r="M133">
            <v>158.40468401206638</v>
          </cell>
        </row>
        <row r="134">
          <cell r="F134">
            <v>158.387</v>
          </cell>
          <cell r="L134">
            <v>158.43581818181818</v>
          </cell>
          <cell r="M134">
            <v>158.40503092006031</v>
          </cell>
        </row>
        <row r="135">
          <cell r="F135">
            <v>158.41200000000001</v>
          </cell>
          <cell r="L135">
            <v>158.43474025974027</v>
          </cell>
          <cell r="M135">
            <v>158.40626998491703</v>
          </cell>
        </row>
        <row r="136">
          <cell r="F136">
            <v>158.40100000000001</v>
          </cell>
          <cell r="L136">
            <v>158.43250216450218</v>
          </cell>
          <cell r="M136">
            <v>158.40699773755659</v>
          </cell>
        </row>
        <row r="137">
          <cell r="F137">
            <v>158.42699999999999</v>
          </cell>
          <cell r="L137">
            <v>158.4324935064935</v>
          </cell>
          <cell r="M137">
            <v>158.4086463046757</v>
          </cell>
        </row>
        <row r="138">
          <cell r="F138">
            <v>158.43600000000001</v>
          </cell>
          <cell r="L138">
            <v>158.43306493506495</v>
          </cell>
          <cell r="M138">
            <v>158.41054223227755</v>
          </cell>
        </row>
        <row r="139">
          <cell r="F139">
            <v>158.435</v>
          </cell>
          <cell r="L139">
            <v>158.43327272727274</v>
          </cell>
          <cell r="M139">
            <v>158.41229336349923</v>
          </cell>
        </row>
        <row r="140">
          <cell r="F140">
            <v>158.43199999999999</v>
          </cell>
          <cell r="L140">
            <v>158.43297835497833</v>
          </cell>
          <cell r="M140">
            <v>158.4138318250377</v>
          </cell>
        </row>
        <row r="141">
          <cell r="F141">
            <v>158.43600000000001</v>
          </cell>
          <cell r="L141">
            <v>158.43296536796541</v>
          </cell>
          <cell r="M141">
            <v>158.41544871794872</v>
          </cell>
        </row>
        <row r="142">
          <cell r="F142">
            <v>158.43600000000001</v>
          </cell>
          <cell r="L142">
            <v>158.43283116883114</v>
          </cell>
          <cell r="M142">
            <v>158.41699698340875</v>
          </cell>
        </row>
        <row r="143">
          <cell r="F143">
            <v>158.43600000000001</v>
          </cell>
          <cell r="L143">
            <v>158.43258008658009</v>
          </cell>
          <cell r="M143">
            <v>158.41846681749624</v>
          </cell>
        </row>
        <row r="144">
          <cell r="F144">
            <v>158.36099999999999</v>
          </cell>
          <cell r="L144">
            <v>158.42557142857143</v>
          </cell>
          <cell r="M144">
            <v>158.41697435897433</v>
          </cell>
        </row>
        <row r="145">
          <cell r="F145">
            <v>158.37200000000001</v>
          </cell>
          <cell r="L145">
            <v>158.41992640692641</v>
          </cell>
          <cell r="M145">
            <v>158.41589291101056</v>
          </cell>
        </row>
        <row r="146">
          <cell r="F146">
            <v>158.37</v>
          </cell>
          <cell r="L146">
            <v>158.41441991341989</v>
          </cell>
          <cell r="M146">
            <v>158.41471342383107</v>
          </cell>
        </row>
        <row r="147">
          <cell r="F147">
            <v>158.35599999999999</v>
          </cell>
          <cell r="L147">
            <v>158.40803463203463</v>
          </cell>
          <cell r="M147">
            <v>158.41296681749623</v>
          </cell>
        </row>
        <row r="148">
          <cell r="F148">
            <v>158.33500000000001</v>
          </cell>
          <cell r="L148">
            <v>158.40023376623378</v>
          </cell>
          <cell r="M148">
            <v>158.41040045248872</v>
          </cell>
        </row>
        <row r="149">
          <cell r="F149">
            <v>158.333</v>
          </cell>
          <cell r="L149">
            <v>158.39279220779221</v>
          </cell>
          <cell r="M149">
            <v>158.40775641025641</v>
          </cell>
        </row>
        <row r="150">
          <cell r="F150">
            <v>158.30099999999999</v>
          </cell>
          <cell r="L150">
            <v>158.38300432900434</v>
          </cell>
          <cell r="M150">
            <v>158.40389291101053</v>
          </cell>
        </row>
        <row r="151">
          <cell r="F151">
            <v>158.26300000000001</v>
          </cell>
          <cell r="L151">
            <v>158.37034199134197</v>
          </cell>
          <cell r="M151">
            <v>158.39860407239811</v>
          </cell>
        </row>
        <row r="152">
          <cell r="F152">
            <v>158.256</v>
          </cell>
          <cell r="L152">
            <v>158.35785281385284</v>
          </cell>
          <cell r="M152">
            <v>158.39313800904975</v>
          </cell>
        </row>
        <row r="153">
          <cell r="F153">
            <v>158.261</v>
          </cell>
          <cell r="L153">
            <v>158.34665800865801</v>
          </cell>
          <cell r="M153">
            <v>158.38794720965311</v>
          </cell>
        </row>
        <row r="154">
          <cell r="F154">
            <v>158.27799999999999</v>
          </cell>
          <cell r="L154">
            <v>158.33793506493504</v>
          </cell>
          <cell r="M154">
            <v>158.38348265460027</v>
          </cell>
        </row>
        <row r="155">
          <cell r="F155">
            <v>158.298</v>
          </cell>
          <cell r="L155">
            <v>158.33158874458874</v>
          </cell>
          <cell r="M155">
            <v>158.37984917043738</v>
          </cell>
        </row>
        <row r="156">
          <cell r="F156">
            <v>158.30699999999999</v>
          </cell>
          <cell r="L156">
            <v>158.32644588744589</v>
          </cell>
          <cell r="M156">
            <v>158.37661613876321</v>
          </cell>
        </row>
        <row r="157">
          <cell r="F157">
            <v>158.315</v>
          </cell>
          <cell r="L157">
            <v>158.32248484848486</v>
          </cell>
          <cell r="M157">
            <v>158.37372850678733</v>
          </cell>
        </row>
        <row r="158">
          <cell r="F158">
            <v>158.33699999999999</v>
          </cell>
          <cell r="L158">
            <v>158.3208961038961</v>
          </cell>
          <cell r="M158">
            <v>158.37173001508296</v>
          </cell>
        </row>
        <row r="159">
          <cell r="F159">
            <v>158.32300000000001</v>
          </cell>
          <cell r="L159">
            <v>158.31842424242427</v>
          </cell>
          <cell r="M159">
            <v>158.36921794871793</v>
          </cell>
        </row>
        <row r="160">
          <cell r="F160">
            <v>158.321</v>
          </cell>
          <cell r="L160">
            <v>158.31625974025974</v>
          </cell>
          <cell r="M160">
            <v>158.36666440422326</v>
          </cell>
        </row>
        <row r="161">
          <cell r="F161">
            <v>158.34</v>
          </cell>
          <cell r="L161">
            <v>158.31631601731604</v>
          </cell>
          <cell r="M161">
            <v>158.36488914027149</v>
          </cell>
        </row>
        <row r="162">
          <cell r="F162">
            <v>158.34</v>
          </cell>
          <cell r="L162">
            <v>158.31677056277059</v>
          </cell>
          <cell r="M162">
            <v>158.3631583710407</v>
          </cell>
        </row>
        <row r="163">
          <cell r="F163">
            <v>158.34800000000001</v>
          </cell>
          <cell r="L163">
            <v>158.31836796536791</v>
          </cell>
          <cell r="M163">
            <v>158.36177073906489</v>
          </cell>
        </row>
        <row r="164">
          <cell r="F164">
            <v>158.33799999999999</v>
          </cell>
          <cell r="L164">
            <v>158.31943722943723</v>
          </cell>
          <cell r="M164">
            <v>158.36002639517346</v>
          </cell>
        </row>
        <row r="165">
          <cell r="F165">
            <v>158.31800000000001</v>
          </cell>
          <cell r="L165">
            <v>158.31911255411254</v>
          </cell>
          <cell r="M165">
            <v>158.35754751131222</v>
          </cell>
        </row>
        <row r="166">
          <cell r="F166">
            <v>158.31399999999999</v>
          </cell>
          <cell r="L166">
            <v>158.31861038961034</v>
          </cell>
          <cell r="M166">
            <v>158.35495776772248</v>
          </cell>
        </row>
        <row r="167">
          <cell r="F167">
            <v>158.292</v>
          </cell>
          <cell r="L167">
            <v>158.31635930735931</v>
          </cell>
          <cell r="M167">
            <v>158.35156410256411</v>
          </cell>
        </row>
        <row r="168">
          <cell r="F168">
            <v>158.297</v>
          </cell>
          <cell r="L168">
            <v>158.31490043290046</v>
          </cell>
          <cell r="M168">
            <v>158.34842307692304</v>
          </cell>
        </row>
        <row r="169">
          <cell r="F169">
            <v>158.30500000000001</v>
          </cell>
          <cell r="L169">
            <v>158.31442424242422</v>
          </cell>
          <cell r="M169">
            <v>158.34564705882352</v>
          </cell>
        </row>
        <row r="170">
          <cell r="F170">
            <v>158.286</v>
          </cell>
          <cell r="L170">
            <v>158.31235064935063</v>
          </cell>
          <cell r="M170">
            <v>158.3421983408748</v>
          </cell>
        </row>
        <row r="171">
          <cell r="F171">
            <v>158.30500000000001</v>
          </cell>
          <cell r="L171">
            <v>158.3122077922078</v>
          </cell>
          <cell r="M171">
            <v>158.33957616892909</v>
          </cell>
        </row>
        <row r="172">
          <cell r="F172">
            <v>158.322</v>
          </cell>
          <cell r="L172">
            <v>158.3135930735931</v>
          </cell>
          <cell r="M172">
            <v>158.33768552036199</v>
          </cell>
        </row>
        <row r="173">
          <cell r="F173">
            <v>158.31100000000001</v>
          </cell>
          <cell r="L173">
            <v>158.31372294372298</v>
          </cell>
          <cell r="M173">
            <v>158.33543740573154</v>
          </cell>
        </row>
        <row r="174">
          <cell r="F174">
            <v>158.32</v>
          </cell>
          <cell r="L174">
            <v>158.31443290043291</v>
          </cell>
          <cell r="M174">
            <v>158.33364027149321</v>
          </cell>
        </row>
        <row r="175">
          <cell r="F175">
            <v>158.30199999999999</v>
          </cell>
          <cell r="L175">
            <v>158.3132510822511</v>
          </cell>
          <cell r="M175">
            <v>158.3312450980392</v>
          </cell>
        </row>
        <row r="176">
          <cell r="F176">
            <v>158.27699999999999</v>
          </cell>
          <cell r="L176">
            <v>158.30969264069265</v>
          </cell>
          <cell r="M176">
            <v>158.32799698340875</v>
          </cell>
        </row>
        <row r="177">
          <cell r="F177">
            <v>158.26900000000001</v>
          </cell>
          <cell r="L177">
            <v>158.30549783549779</v>
          </cell>
          <cell r="M177">
            <v>158.32457993966818</v>
          </cell>
        </row>
        <row r="178">
          <cell r="F178">
            <v>158.291</v>
          </cell>
          <cell r="L178">
            <v>158.30346753246752</v>
          </cell>
          <cell r="M178">
            <v>158.32216063348417</v>
          </cell>
        </row>
        <row r="179">
          <cell r="F179">
            <v>158.24799999999999</v>
          </cell>
          <cell r="L179">
            <v>158.29763203463202</v>
          </cell>
          <cell r="M179">
            <v>158.31821493212669</v>
          </cell>
        </row>
        <row r="180">
          <cell r="F180">
            <v>158.27099999999999</v>
          </cell>
          <cell r="L180">
            <v>158.29427272727273</v>
          </cell>
          <cell r="M180">
            <v>158.31531598793364</v>
          </cell>
        </row>
        <row r="181">
          <cell r="F181">
            <v>158.20599999999999</v>
          </cell>
          <cell r="L181">
            <v>158.28522943722945</v>
          </cell>
          <cell r="M181">
            <v>158.31004072398187</v>
          </cell>
        </row>
        <row r="182">
          <cell r="F182">
            <v>158.20400000000001</v>
          </cell>
          <cell r="L182">
            <v>158.27650216450218</v>
          </cell>
          <cell r="M182">
            <v>158.30487254901962</v>
          </cell>
        </row>
        <row r="183">
          <cell r="F183">
            <v>158.24100000000001</v>
          </cell>
          <cell r="L183">
            <v>158.27172727272728</v>
          </cell>
          <cell r="M183">
            <v>158.30131297134241</v>
          </cell>
        </row>
        <row r="184">
          <cell r="F184">
            <v>158.21600000000001</v>
          </cell>
          <cell r="L184">
            <v>158.26510822510821</v>
          </cell>
          <cell r="M184">
            <v>158.29696832579188</v>
          </cell>
        </row>
        <row r="185">
          <cell r="F185">
            <v>158.221</v>
          </cell>
          <cell r="L185">
            <v>158.25951515151516</v>
          </cell>
          <cell r="M185">
            <v>158.29296003016594</v>
          </cell>
        </row>
        <row r="186">
          <cell r="F186">
            <v>158.21100000000001</v>
          </cell>
          <cell r="L186">
            <v>158.25351948051946</v>
          </cell>
          <cell r="M186">
            <v>158.28869230769229</v>
          </cell>
        </row>
        <row r="187">
          <cell r="F187">
            <v>158.239</v>
          </cell>
          <cell r="L187">
            <v>158.25053246753245</v>
          </cell>
          <cell r="M187">
            <v>158.28565309200599</v>
          </cell>
        </row>
        <row r="188">
          <cell r="F188">
            <v>158.238</v>
          </cell>
          <cell r="L188">
            <v>158.24777922077919</v>
          </cell>
          <cell r="M188">
            <v>158.28269758672698</v>
          </cell>
        </row>
        <row r="189">
          <cell r="F189">
            <v>158.244</v>
          </cell>
          <cell r="L189">
            <v>158.2458051948052</v>
          </cell>
          <cell r="M189">
            <v>158.28011538461539</v>
          </cell>
        </row>
        <row r="190">
          <cell r="F190">
            <v>158.27000000000001</v>
          </cell>
          <cell r="L190">
            <v>158.24642424242424</v>
          </cell>
          <cell r="M190">
            <v>158.27867797888385</v>
          </cell>
        </row>
        <row r="191">
          <cell r="F191">
            <v>158.28200000000001</v>
          </cell>
          <cell r="L191">
            <v>158.24828571428571</v>
          </cell>
          <cell r="M191">
            <v>158.27782654600307</v>
          </cell>
        </row>
        <row r="192">
          <cell r="F192">
            <v>158.29400000000001</v>
          </cell>
          <cell r="L192">
            <v>158.25125541125541</v>
          </cell>
          <cell r="M192">
            <v>158.27754977375568</v>
          </cell>
        </row>
        <row r="193">
          <cell r="F193">
            <v>158.28299999999999</v>
          </cell>
          <cell r="L193">
            <v>158.25327272727273</v>
          </cell>
          <cell r="M193">
            <v>158.27695701357464</v>
          </cell>
        </row>
        <row r="194">
          <cell r="F194">
            <v>158.304</v>
          </cell>
          <cell r="L194">
            <v>158.25736796536796</v>
          </cell>
          <cell r="M194">
            <v>158.27728733031674</v>
          </cell>
        </row>
        <row r="195">
          <cell r="F195">
            <v>158.30600000000001</v>
          </cell>
          <cell r="L195">
            <v>158.26167532467534</v>
          </cell>
          <cell r="M195">
            <v>158.27779411764706</v>
          </cell>
        </row>
        <row r="196">
          <cell r="F196">
            <v>158.32</v>
          </cell>
          <cell r="L196">
            <v>158.26731601731601</v>
          </cell>
          <cell r="M196">
            <v>158.27888084464556</v>
          </cell>
        </row>
        <row r="197">
          <cell r="F197">
            <v>158.316</v>
          </cell>
          <cell r="L197">
            <v>158.27251515151517</v>
          </cell>
          <cell r="M197">
            <v>158.2798529411765</v>
          </cell>
        </row>
        <row r="198">
          <cell r="F198">
            <v>158.29499999999999</v>
          </cell>
          <cell r="L198">
            <v>158.27563636363638</v>
          </cell>
          <cell r="M198">
            <v>158.28005806938162</v>
          </cell>
        </row>
        <row r="199">
          <cell r="F199">
            <v>158.29300000000001</v>
          </cell>
          <cell r="L199">
            <v>158.27846320346319</v>
          </cell>
          <cell r="M199">
            <v>158.28023227752635</v>
          </cell>
        </row>
        <row r="200">
          <cell r="F200">
            <v>158.291</v>
          </cell>
          <cell r="L200">
            <v>158.28109956709955</v>
          </cell>
          <cell r="M200">
            <v>158.28036123680241</v>
          </cell>
        </row>
        <row r="201">
          <cell r="F201">
            <v>158.28800000000001</v>
          </cell>
          <cell r="L201">
            <v>158.28327705627706</v>
          </cell>
          <cell r="M201">
            <v>158.28040648567116</v>
          </cell>
        </row>
        <row r="202">
          <cell r="F202">
            <v>158.27799999999999</v>
          </cell>
          <cell r="L202">
            <v>158.28447186147187</v>
          </cell>
          <cell r="M202">
            <v>158.28007692307688</v>
          </cell>
        </row>
        <row r="203">
          <cell r="F203">
            <v>158.31100000000001</v>
          </cell>
          <cell r="L203">
            <v>158.28835497835502</v>
          </cell>
          <cell r="M203">
            <v>158.2810052790347</v>
          </cell>
        </row>
        <row r="204">
          <cell r="F204">
            <v>158.32</v>
          </cell>
          <cell r="L204">
            <v>158.29259307359311</v>
          </cell>
          <cell r="M204">
            <v>158.28223831070892</v>
          </cell>
        </row>
        <row r="205">
          <cell r="F205">
            <v>158.291</v>
          </cell>
          <cell r="L205">
            <v>158.29385281385279</v>
          </cell>
          <cell r="M205">
            <v>158.28231146304674</v>
          </cell>
        </row>
        <row r="206">
          <cell r="F206">
            <v>158.29499999999999</v>
          </cell>
          <cell r="L206">
            <v>158.2951515151515</v>
          </cell>
          <cell r="M206">
            <v>158.28252865761689</v>
          </cell>
        </row>
        <row r="207">
          <cell r="F207">
            <v>158.297</v>
          </cell>
          <cell r="L207">
            <v>158.29631168831168</v>
          </cell>
          <cell r="M207">
            <v>158.28282503770734</v>
          </cell>
        </row>
        <row r="208">
          <cell r="F208">
            <v>158.30600000000001</v>
          </cell>
          <cell r="L208">
            <v>158.29791774891774</v>
          </cell>
          <cell r="M208">
            <v>158.28347511312217</v>
          </cell>
        </row>
        <row r="209">
          <cell r="F209">
            <v>158.30500000000001</v>
          </cell>
          <cell r="L209">
            <v>158.29914285714284</v>
          </cell>
          <cell r="M209">
            <v>158.28409351432879</v>
          </cell>
        </row>
        <row r="210">
          <cell r="F210">
            <v>158.304</v>
          </cell>
          <cell r="L210">
            <v>158.29998701298697</v>
          </cell>
          <cell r="M210">
            <v>158.28469758672699</v>
          </cell>
        </row>
        <row r="211">
          <cell r="F211">
            <v>158.30199999999999</v>
          </cell>
          <cell r="L211">
            <v>158.3003896103896</v>
          </cell>
          <cell r="M211">
            <v>158.28523906485671</v>
          </cell>
        </row>
        <row r="212">
          <cell r="F212">
            <v>158.27500000000001</v>
          </cell>
          <cell r="L212">
            <v>158.29819913419917</v>
          </cell>
          <cell r="M212">
            <v>158.28475641025648</v>
          </cell>
        </row>
        <row r="213">
          <cell r="F213">
            <v>158.273</v>
          </cell>
          <cell r="L213">
            <v>158.29585714285719</v>
          </cell>
          <cell r="M213">
            <v>158.28424585218704</v>
          </cell>
        </row>
        <row r="214">
          <cell r="F214">
            <v>158.27199999999999</v>
          </cell>
          <cell r="L214">
            <v>158.29351515151515</v>
          </cell>
          <cell r="M214">
            <v>158.28374736048269</v>
          </cell>
        </row>
        <row r="215">
          <cell r="F215">
            <v>158.27000000000001</v>
          </cell>
          <cell r="L215">
            <v>158.29103896103899</v>
          </cell>
          <cell r="M215">
            <v>158.28322926093517</v>
          </cell>
        </row>
        <row r="216">
          <cell r="F216">
            <v>158.24600000000001</v>
          </cell>
          <cell r="L216">
            <v>158.28652813852815</v>
          </cell>
          <cell r="M216">
            <v>158.28183936651581</v>
          </cell>
        </row>
        <row r="217">
          <cell r="F217">
            <v>158.24700000000001</v>
          </cell>
          <cell r="L217">
            <v>158.28236796536797</v>
          </cell>
          <cell r="M217">
            <v>158.28054223227755</v>
          </cell>
        </row>
        <row r="218">
          <cell r="F218">
            <v>158.245</v>
          </cell>
          <cell r="L218">
            <v>158.27834199134196</v>
          </cell>
          <cell r="M218">
            <v>158.27921870286576</v>
          </cell>
        </row>
        <row r="219">
          <cell r="F219">
            <v>158.23500000000001</v>
          </cell>
          <cell r="L219">
            <v>158.27371428571428</v>
          </cell>
          <cell r="M219">
            <v>158.2775460030166</v>
          </cell>
        </row>
        <row r="220">
          <cell r="F220">
            <v>158.23400000000001</v>
          </cell>
          <cell r="L220">
            <v>158.26925541125539</v>
          </cell>
          <cell r="M220">
            <v>158.27588159879335</v>
          </cell>
        </row>
        <row r="221">
          <cell r="F221">
            <v>158.21899999999999</v>
          </cell>
          <cell r="L221">
            <v>158.26368831168833</v>
          </cell>
          <cell r="M221">
            <v>158.27369381598794</v>
          </cell>
        </row>
        <row r="222">
          <cell r="F222">
            <v>158.24100000000001</v>
          </cell>
          <cell r="L222">
            <v>158.26043290043287</v>
          </cell>
          <cell r="M222">
            <v>158.2724027149321</v>
          </cell>
        </row>
        <row r="223">
          <cell r="F223">
            <v>158.25</v>
          </cell>
          <cell r="L223">
            <v>158.25819913419917</v>
          </cell>
          <cell r="M223">
            <v>158.27150603318253</v>
          </cell>
        </row>
        <row r="224">
          <cell r="F224">
            <v>158.27199999999999</v>
          </cell>
          <cell r="L224">
            <v>158.2580865800866</v>
          </cell>
          <cell r="M224">
            <v>158.27150980392156</v>
          </cell>
        </row>
        <row r="225">
          <cell r="F225">
            <v>158.27000000000001</v>
          </cell>
          <cell r="L225">
            <v>158.25796103896101</v>
          </cell>
          <cell r="M225">
            <v>158.27146606334841</v>
          </cell>
        </row>
        <row r="226">
          <cell r="F226">
            <v>158.31</v>
          </cell>
          <cell r="L226">
            <v>158.26168831168832</v>
          </cell>
          <cell r="M226">
            <v>158.27299849170436</v>
          </cell>
        </row>
        <row r="227">
          <cell r="F227">
            <v>158.291</v>
          </cell>
          <cell r="L227">
            <v>158.26360606060604</v>
          </cell>
          <cell r="M227">
            <v>158.27379411764707</v>
          </cell>
        </row>
        <row r="228">
          <cell r="F228">
            <v>158.316</v>
          </cell>
          <cell r="L228">
            <v>158.26781385281384</v>
          </cell>
          <cell r="M228">
            <v>158.27554072398189</v>
          </cell>
        </row>
        <row r="229">
          <cell r="F229">
            <v>158.303</v>
          </cell>
          <cell r="L229">
            <v>158.27075757575756</v>
          </cell>
          <cell r="M229">
            <v>158.27675188536952</v>
          </cell>
        </row>
        <row r="230">
          <cell r="F230">
            <v>158.309</v>
          </cell>
          <cell r="L230">
            <v>158.27425974025977</v>
          </cell>
          <cell r="M230">
            <v>158.27818476621417</v>
          </cell>
        </row>
        <row r="231">
          <cell r="F231">
            <v>158.321</v>
          </cell>
          <cell r="L231">
            <v>158.2788354978355</v>
          </cell>
          <cell r="M231">
            <v>158.28003318250379</v>
          </cell>
        </row>
        <row r="232">
          <cell r="F232">
            <v>158.31899999999999</v>
          </cell>
          <cell r="L232">
            <v>158.28315584415583</v>
          </cell>
          <cell r="M232">
            <v>158.2817669683258</v>
          </cell>
        </row>
        <row r="233">
          <cell r="F233">
            <v>158.30699999999999</v>
          </cell>
          <cell r="L233">
            <v>158.28631168831168</v>
          </cell>
          <cell r="M233">
            <v>158.28295399698345</v>
          </cell>
        </row>
        <row r="234">
          <cell r="F234">
            <v>158.30600000000001</v>
          </cell>
          <cell r="L234">
            <v>158.28923809523809</v>
          </cell>
          <cell r="M234">
            <v>158.2840248868778</v>
          </cell>
        </row>
        <row r="235">
          <cell r="F235">
            <v>158.315</v>
          </cell>
          <cell r="L235">
            <v>158.29283982683981</v>
          </cell>
          <cell r="M235">
            <v>158.28539291101058</v>
          </cell>
        </row>
        <row r="236">
          <cell r="F236">
            <v>158.30600000000001</v>
          </cell>
          <cell r="L236">
            <v>158.29543722943723</v>
          </cell>
          <cell r="M236">
            <v>158.28634012066365</v>
          </cell>
        </row>
        <row r="237">
          <cell r="F237">
            <v>158.31399999999999</v>
          </cell>
          <cell r="L237">
            <v>158.29860606060606</v>
          </cell>
          <cell r="M237">
            <v>158.28753092006033</v>
          </cell>
        </row>
        <row r="238">
          <cell r="F238">
            <v>158.31899999999999</v>
          </cell>
          <cell r="L238">
            <v>158.30193506493504</v>
          </cell>
          <cell r="M238">
            <v>158.28883634992462</v>
          </cell>
        </row>
        <row r="239">
          <cell r="F239">
            <v>158.31800000000001</v>
          </cell>
          <cell r="L239">
            <v>158.30486147186147</v>
          </cell>
          <cell r="M239">
            <v>158.29004298642533</v>
          </cell>
        </row>
        <row r="240">
          <cell r="F240">
            <v>158.34299999999999</v>
          </cell>
          <cell r="L240">
            <v>158.30974458874462</v>
          </cell>
          <cell r="M240">
            <v>158.29215082956256</v>
          </cell>
        </row>
        <row r="241">
          <cell r="F241">
            <v>158.34399999999999</v>
          </cell>
          <cell r="L241">
            <v>158.31425108225108</v>
          </cell>
          <cell r="M241">
            <v>158.29422247360483</v>
          </cell>
        </row>
        <row r="242">
          <cell r="F242">
            <v>158.35599999999999</v>
          </cell>
          <cell r="L242">
            <v>158.3193722943723</v>
          </cell>
          <cell r="M242">
            <v>158.29669984917038</v>
          </cell>
        </row>
        <row r="243">
          <cell r="F243">
            <v>158.35499999999999</v>
          </cell>
          <cell r="L243">
            <v>158.32380952380953</v>
          </cell>
          <cell r="M243">
            <v>158.29908295625944</v>
          </cell>
        </row>
        <row r="244">
          <cell r="F244">
            <v>158.357</v>
          </cell>
          <cell r="L244">
            <v>158.32793506493508</v>
          </cell>
          <cell r="M244">
            <v>158.30149698340875</v>
          </cell>
        </row>
        <row r="245">
          <cell r="F245">
            <v>158.351</v>
          </cell>
          <cell r="L245">
            <v>158.33105194805194</v>
          </cell>
          <cell r="M245">
            <v>158.30362443438915</v>
          </cell>
        </row>
        <row r="246">
          <cell r="F246">
            <v>158.345</v>
          </cell>
          <cell r="L246">
            <v>158.3332813852814</v>
          </cell>
          <cell r="M246">
            <v>158.30548567119152</v>
          </cell>
        </row>
        <row r="247">
          <cell r="F247">
            <v>158.35</v>
          </cell>
          <cell r="L247">
            <v>158.33564069264068</v>
          </cell>
          <cell r="M247">
            <v>158.30750980392156</v>
          </cell>
        </row>
        <row r="248">
          <cell r="F248">
            <v>158.37200000000001</v>
          </cell>
          <cell r="L248">
            <v>158.3398268398268</v>
          </cell>
          <cell r="M248">
            <v>158.31035746606335</v>
          </cell>
        </row>
        <row r="249">
          <cell r="F249">
            <v>158.37899999999999</v>
          </cell>
          <cell r="L249">
            <v>158.34429870129873</v>
          </cell>
          <cell r="M249">
            <v>158.3134321266968</v>
          </cell>
        </row>
        <row r="250">
          <cell r="F250">
            <v>158.386</v>
          </cell>
          <cell r="L250">
            <v>158.34913419913417</v>
          </cell>
          <cell r="M250">
            <v>158.31671266968326</v>
          </cell>
        </row>
        <row r="251">
          <cell r="F251">
            <v>158.38300000000001</v>
          </cell>
          <cell r="L251">
            <v>158.35333766233765</v>
          </cell>
          <cell r="M251">
            <v>158.31980769230768</v>
          </cell>
        </row>
        <row r="252">
          <cell r="F252">
            <v>158.39500000000001</v>
          </cell>
          <cell r="L252">
            <v>158.35831168831169</v>
          </cell>
          <cell r="M252">
            <v>158.32329487179484</v>
          </cell>
        </row>
        <row r="253">
          <cell r="F253">
            <v>158.38999999999999</v>
          </cell>
          <cell r="L253">
            <v>158.36251082251084</v>
          </cell>
          <cell r="M253">
            <v>158.3265090497737</v>
          </cell>
        </row>
        <row r="254">
          <cell r="F254">
            <v>158.38999999999999</v>
          </cell>
          <cell r="L254">
            <v>158.36640259740261</v>
          </cell>
          <cell r="M254">
            <v>158.32963876319755</v>
          </cell>
        </row>
        <row r="255">
          <cell r="F255">
            <v>158.37899999999999</v>
          </cell>
          <cell r="L255">
            <v>158.36893506493507</v>
          </cell>
          <cell r="M255">
            <v>158.33228582202105</v>
          </cell>
        </row>
        <row r="256">
          <cell r="F256">
            <v>158.37799999999999</v>
          </cell>
          <cell r="L256">
            <v>158.37106060606061</v>
          </cell>
          <cell r="M256">
            <v>158.33484992458523</v>
          </cell>
        </row>
        <row r="257">
          <cell r="F257">
            <v>158.38800000000001</v>
          </cell>
          <cell r="L257">
            <v>158.37382251082252</v>
          </cell>
          <cell r="M257">
            <v>158.33773303167419</v>
          </cell>
        </row>
        <row r="258">
          <cell r="F258">
            <v>158.37799999999999</v>
          </cell>
          <cell r="L258">
            <v>158.37532034632034</v>
          </cell>
          <cell r="M258">
            <v>158.34016138763198</v>
          </cell>
        </row>
        <row r="259">
          <cell r="F259">
            <v>158.36799999999999</v>
          </cell>
          <cell r="L259">
            <v>158.37563203463202</v>
          </cell>
          <cell r="M259">
            <v>158.34214404223229</v>
          </cell>
        </row>
        <row r="260">
          <cell r="F260">
            <v>158.37799999999999</v>
          </cell>
          <cell r="L260">
            <v>158.37664069264068</v>
          </cell>
          <cell r="M260">
            <v>158.34446455505281</v>
          </cell>
        </row>
        <row r="261">
          <cell r="F261">
            <v>158.36799999999999</v>
          </cell>
          <cell r="L261">
            <v>158.37648051948054</v>
          </cell>
          <cell r="M261">
            <v>158.34634539969832</v>
          </cell>
        </row>
        <row r="262">
          <cell r="F262">
            <v>158.36799999999999</v>
          </cell>
          <cell r="L262">
            <v>158.37621212121212</v>
          </cell>
          <cell r="M262">
            <v>158.34817797888385</v>
          </cell>
        </row>
        <row r="263">
          <cell r="F263">
            <v>158.36799999999999</v>
          </cell>
          <cell r="L263">
            <v>158.37583982683984</v>
          </cell>
          <cell r="M263">
            <v>158.34996078431377</v>
          </cell>
        </row>
        <row r="264">
          <cell r="F264">
            <v>158.38900000000001</v>
          </cell>
          <cell r="L264">
            <v>158.37732467532467</v>
          </cell>
          <cell r="M264">
            <v>158.35248114630468</v>
          </cell>
        </row>
        <row r="265">
          <cell r="F265">
            <v>158.404</v>
          </cell>
          <cell r="L265">
            <v>158.38002597402595</v>
          </cell>
          <cell r="M265">
            <v>158.35549095022623</v>
          </cell>
        </row>
        <row r="266">
          <cell r="F266">
            <v>158.39500000000001</v>
          </cell>
          <cell r="L266">
            <v>158.38170562770563</v>
          </cell>
          <cell r="M266">
            <v>158.35805505279032</v>
          </cell>
        </row>
        <row r="267">
          <cell r="F267">
            <v>158.38900000000001</v>
          </cell>
          <cell r="L267">
            <v>158.38264935064936</v>
          </cell>
          <cell r="M267">
            <v>158.36029411764707</v>
          </cell>
        </row>
        <row r="268">
          <cell r="F268">
            <v>158.43700000000001</v>
          </cell>
          <cell r="L268">
            <v>158.38776623376623</v>
          </cell>
          <cell r="M268">
            <v>158.36427149321267</v>
          </cell>
        </row>
        <row r="269">
          <cell r="F269">
            <v>158.44499999999999</v>
          </cell>
          <cell r="L269">
            <v>158.39323376623378</v>
          </cell>
          <cell r="M269">
            <v>158.36841327300149</v>
          </cell>
        </row>
        <row r="270">
          <cell r="F270">
            <v>158.447</v>
          </cell>
          <cell r="L270">
            <v>158.39856709956709</v>
          </cell>
          <cell r="M270">
            <v>158.37248114630466</v>
          </cell>
        </row>
        <row r="271">
          <cell r="F271">
            <v>158.45599999999999</v>
          </cell>
          <cell r="L271">
            <v>158.40442424242426</v>
          </cell>
          <cell r="M271">
            <v>158.37673529411762</v>
          </cell>
        </row>
        <row r="272">
          <cell r="F272">
            <v>158.471</v>
          </cell>
          <cell r="L272">
            <v>158.41134199134197</v>
          </cell>
          <cell r="M272">
            <v>158.38139894419302</v>
          </cell>
        </row>
        <row r="273">
          <cell r="F273">
            <v>158.441</v>
          </cell>
          <cell r="L273">
            <v>158.41515151515154</v>
          </cell>
          <cell r="M273">
            <v>158.38471870286577</v>
          </cell>
        </row>
        <row r="274">
          <cell r="F274">
            <v>158.45599999999999</v>
          </cell>
          <cell r="L274">
            <v>158.42012554112554</v>
          </cell>
          <cell r="M274">
            <v>158.38846455505279</v>
          </cell>
        </row>
        <row r="275">
          <cell r="F275">
            <v>158.45500000000001</v>
          </cell>
          <cell r="L275">
            <v>158.42472294372294</v>
          </cell>
          <cell r="M275">
            <v>158.39201659125186</v>
          </cell>
        </row>
        <row r="276">
          <cell r="F276">
            <v>158.45599999999999</v>
          </cell>
          <cell r="L276">
            <v>158.42912987012988</v>
          </cell>
          <cell r="M276">
            <v>158.39546907993963</v>
          </cell>
        </row>
        <row r="277">
          <cell r="F277">
            <v>158.44499999999999</v>
          </cell>
          <cell r="L277">
            <v>158.43220346320345</v>
          </cell>
          <cell r="M277">
            <v>158.39835822021115</v>
          </cell>
        </row>
        <row r="278">
          <cell r="F278">
            <v>158.44</v>
          </cell>
          <cell r="L278">
            <v>158.43453246753248</v>
          </cell>
          <cell r="M278">
            <v>158.40095324283558</v>
          </cell>
        </row>
        <row r="279">
          <cell r="F279">
            <v>158.43</v>
          </cell>
          <cell r="L279">
            <v>158.43572727272726</v>
          </cell>
          <cell r="M279">
            <v>158.40305128205131</v>
          </cell>
        </row>
        <row r="280">
          <cell r="F280">
            <v>158.428</v>
          </cell>
          <cell r="L280">
            <v>158.43651515151512</v>
          </cell>
          <cell r="M280">
            <v>158.40498642533936</v>
          </cell>
        </row>
        <row r="281">
          <cell r="F281">
            <v>158.43100000000001</v>
          </cell>
          <cell r="L281">
            <v>158.43731601731599</v>
          </cell>
          <cell r="M281">
            <v>158.40694268476622</v>
          </cell>
        </row>
        <row r="282">
          <cell r="F282">
            <v>158.42099999999999</v>
          </cell>
          <cell r="L282">
            <v>158.43697835497838</v>
          </cell>
          <cell r="M282">
            <v>158.40842232277524</v>
          </cell>
        </row>
        <row r="283">
          <cell r="F283">
            <v>158.40100000000001</v>
          </cell>
          <cell r="L283">
            <v>158.43459307359305</v>
          </cell>
          <cell r="M283">
            <v>158.40905731523375</v>
          </cell>
        </row>
        <row r="284">
          <cell r="F284">
            <v>158.39400000000001</v>
          </cell>
          <cell r="L284">
            <v>158.43142857142857</v>
          </cell>
          <cell r="M284">
            <v>158.4093612368024</v>
          </cell>
        </row>
        <row r="285">
          <cell r="F285">
            <v>158.392</v>
          </cell>
          <cell r="L285">
            <v>158.42796969696971</v>
          </cell>
          <cell r="M285">
            <v>158.40952262443443</v>
          </cell>
        </row>
        <row r="286">
          <cell r="F286">
            <v>158.393</v>
          </cell>
          <cell r="L286">
            <v>158.42458874458873</v>
          </cell>
          <cell r="M286">
            <v>158.40965761689296</v>
          </cell>
        </row>
        <row r="287">
          <cell r="F287">
            <v>158.41499999999999</v>
          </cell>
          <cell r="L287">
            <v>158.42325541125541</v>
          </cell>
          <cell r="M287">
            <v>158.4105799396682</v>
          </cell>
        </row>
        <row r="288">
          <cell r="F288">
            <v>158.41</v>
          </cell>
          <cell r="L288">
            <v>158.42138095238099</v>
          </cell>
          <cell r="M288">
            <v>158.41122775263958</v>
          </cell>
        </row>
        <row r="289">
          <cell r="F289">
            <v>158.43199999999999</v>
          </cell>
          <cell r="L289">
            <v>158.4214155844156</v>
          </cell>
          <cell r="M289">
            <v>158.41264932126697</v>
          </cell>
        </row>
        <row r="290">
          <cell r="F290">
            <v>158.44</v>
          </cell>
          <cell r="L290">
            <v>158.42219913419916</v>
          </cell>
          <cell r="M290">
            <v>158.41429336349933</v>
          </cell>
        </row>
        <row r="291">
          <cell r="F291">
            <v>158.44499999999999</v>
          </cell>
          <cell r="L291">
            <v>158.4234588744589</v>
          </cell>
          <cell r="M291">
            <v>158.41603770739064</v>
          </cell>
        </row>
        <row r="292">
          <cell r="F292">
            <v>158.42400000000001</v>
          </cell>
          <cell r="L292">
            <v>158.42281818181823</v>
          </cell>
          <cell r="M292">
            <v>158.41689743589743</v>
          </cell>
        </row>
        <row r="293">
          <cell r="F293">
            <v>158.41399999999999</v>
          </cell>
          <cell r="L293">
            <v>158.42140692640695</v>
          </cell>
          <cell r="M293">
            <v>158.41731221719454</v>
          </cell>
        </row>
        <row r="294">
          <cell r="F294">
            <v>158.429</v>
          </cell>
          <cell r="L294">
            <v>158.42160606060608</v>
          </cell>
          <cell r="M294">
            <v>158.41826018099547</v>
          </cell>
        </row>
        <row r="295">
          <cell r="F295">
            <v>158.434</v>
          </cell>
          <cell r="L295">
            <v>158.42231168831171</v>
          </cell>
          <cell r="M295">
            <v>158.41934464555052</v>
          </cell>
        </row>
        <row r="296">
          <cell r="F296">
            <v>158.44</v>
          </cell>
          <cell r="L296">
            <v>158.42365800865801</v>
          </cell>
          <cell r="M296">
            <v>158.42060180995477</v>
          </cell>
        </row>
        <row r="297">
          <cell r="F297">
            <v>158.43</v>
          </cell>
          <cell r="L297">
            <v>158.42416017316017</v>
          </cell>
          <cell r="M297">
            <v>158.42140723981899</v>
          </cell>
        </row>
        <row r="298">
          <cell r="F298">
            <v>158.43</v>
          </cell>
          <cell r="L298">
            <v>158.42477489177489</v>
          </cell>
          <cell r="M298">
            <v>158.42214856711914</v>
          </cell>
        </row>
        <row r="299">
          <cell r="F299">
            <v>158.44</v>
          </cell>
          <cell r="L299">
            <v>158.42636363636362</v>
          </cell>
          <cell r="M299">
            <v>158.42321417797885</v>
          </cell>
        </row>
        <row r="300">
          <cell r="F300">
            <v>158.44300000000001</v>
          </cell>
          <cell r="L300">
            <v>158.42822510822512</v>
          </cell>
          <cell r="M300">
            <v>158.42434389140269</v>
          </cell>
        </row>
        <row r="301">
          <cell r="F301">
            <v>158.44900000000001</v>
          </cell>
          <cell r="L301">
            <v>158.43057575757578</v>
          </cell>
          <cell r="M301">
            <v>158.42565610859728</v>
          </cell>
        </row>
        <row r="302">
          <cell r="F302">
            <v>158.45599999999999</v>
          </cell>
          <cell r="L302">
            <v>158.4334718614719</v>
          </cell>
          <cell r="M302">
            <v>158.42719004524886</v>
          </cell>
        </row>
        <row r="303">
          <cell r="F303">
            <v>158.45599999999999</v>
          </cell>
          <cell r="L303">
            <v>158.43625974025974</v>
          </cell>
          <cell r="M303">
            <v>158.42866892911007</v>
          </cell>
        </row>
        <row r="304">
          <cell r="F304">
            <v>158.45699999999999</v>
          </cell>
          <cell r="L304">
            <v>158.43898701298701</v>
          </cell>
          <cell r="M304">
            <v>158.43014027149323</v>
          </cell>
        </row>
        <row r="305">
          <cell r="F305">
            <v>158.46899999999999</v>
          </cell>
          <cell r="L305">
            <v>158.44256277056277</v>
          </cell>
          <cell r="M305">
            <v>158.43202262443441</v>
          </cell>
        </row>
        <row r="306">
          <cell r="F306">
            <v>158.46600000000001</v>
          </cell>
          <cell r="L306">
            <v>158.44554112554113</v>
          </cell>
          <cell r="M306">
            <v>158.43373001508297</v>
          </cell>
        </row>
        <row r="307">
          <cell r="F307">
            <v>158.46600000000001</v>
          </cell>
          <cell r="L307">
            <v>158.44819913419914</v>
          </cell>
          <cell r="M307">
            <v>158.43537179487177</v>
          </cell>
        </row>
        <row r="308">
          <cell r="F308">
            <v>158.458</v>
          </cell>
          <cell r="L308">
            <v>158.44981385281386</v>
          </cell>
          <cell r="M308">
            <v>158.43663951734538</v>
          </cell>
        </row>
        <row r="309">
          <cell r="F309">
            <v>158.465</v>
          </cell>
          <cell r="L309">
            <v>158.45187878787874</v>
          </cell>
          <cell r="M309">
            <v>158.43812368024135</v>
          </cell>
        </row>
        <row r="310">
          <cell r="F310">
            <v>158.45500000000001</v>
          </cell>
          <cell r="L310">
            <v>158.45279653679657</v>
          </cell>
          <cell r="M310">
            <v>158.43915761689294</v>
          </cell>
        </row>
        <row r="311">
          <cell r="F311">
            <v>158.483</v>
          </cell>
          <cell r="L311">
            <v>158.45616017316013</v>
          </cell>
          <cell r="M311">
            <v>158.44120286576171</v>
          </cell>
        </row>
        <row r="312">
          <cell r="F312">
            <v>158.48099999999999</v>
          </cell>
          <cell r="L312">
            <v>158.45915584415587</v>
          </cell>
          <cell r="M312">
            <v>158.4430920060332</v>
          </cell>
        </row>
        <row r="313">
          <cell r="F313">
            <v>158.48400000000001</v>
          </cell>
          <cell r="L313">
            <v>158.46226839826841</v>
          </cell>
          <cell r="M313">
            <v>158.44501131221719</v>
          </cell>
        </row>
        <row r="314">
          <cell r="F314">
            <v>158.47200000000001</v>
          </cell>
          <cell r="L314">
            <v>158.46403030303026</v>
          </cell>
          <cell r="M314">
            <v>158.44638159879341</v>
          </cell>
        </row>
        <row r="315">
          <cell r="F315">
            <v>158.47</v>
          </cell>
          <cell r="L315">
            <v>158.46535930735931</v>
          </cell>
          <cell r="M315">
            <v>158.44759653092004</v>
          </cell>
        </row>
        <row r="316">
          <cell r="F316">
            <v>158.45500000000001</v>
          </cell>
          <cell r="L316">
            <v>158.46514718614719</v>
          </cell>
          <cell r="M316">
            <v>158.44817345399696</v>
          </cell>
        </row>
        <row r="317">
          <cell r="F317">
            <v>158.45400000000001</v>
          </cell>
          <cell r="L317">
            <v>158.46475324675325</v>
          </cell>
          <cell r="M317">
            <v>158.44867345399695</v>
          </cell>
        </row>
        <row r="318">
          <cell r="F318">
            <v>158.465</v>
          </cell>
          <cell r="L318">
            <v>158.46529870129868</v>
          </cell>
          <cell r="M318">
            <v>158.44955203619912</v>
          </cell>
        </row>
        <row r="319">
          <cell r="F319">
            <v>158.45500000000001</v>
          </cell>
          <cell r="L319">
            <v>158.46478354978356</v>
          </cell>
          <cell r="M319">
            <v>158.44998868778279</v>
          </cell>
        </row>
        <row r="320">
          <cell r="F320">
            <v>158.44</v>
          </cell>
          <cell r="L320">
            <v>158.46279653679656</v>
          </cell>
          <cell r="M320">
            <v>158.44983484162893</v>
          </cell>
        </row>
        <row r="321">
          <cell r="F321">
            <v>158.45500000000001</v>
          </cell>
          <cell r="L321">
            <v>158.46217316017314</v>
          </cell>
          <cell r="M321">
            <v>158.45026168929107</v>
          </cell>
        </row>
        <row r="322">
          <cell r="F322">
            <v>158.441</v>
          </cell>
          <cell r="L322">
            <v>158.4602251082251</v>
          </cell>
          <cell r="M322">
            <v>158.45014404223227</v>
          </cell>
        </row>
        <row r="323">
          <cell r="F323">
            <v>158.43899999999999</v>
          </cell>
          <cell r="L323">
            <v>158.45812987012988</v>
          </cell>
          <cell r="M323">
            <v>158.4499607843137</v>
          </cell>
        </row>
        <row r="324">
          <cell r="F324">
            <v>158.45400000000001</v>
          </cell>
          <cell r="L324">
            <v>158.45747186147187</v>
          </cell>
          <cell r="M324">
            <v>158.45037858220212</v>
          </cell>
        </row>
        <row r="325">
          <cell r="F325">
            <v>158.43100000000001</v>
          </cell>
          <cell r="L325">
            <v>158.45473160173162</v>
          </cell>
          <cell r="M325">
            <v>158.44990196078433</v>
          </cell>
        </row>
        <row r="326">
          <cell r="F326">
            <v>158.44399999999999</v>
          </cell>
          <cell r="L326">
            <v>158.45328571428573</v>
          </cell>
          <cell r="M326">
            <v>158.44994419306184</v>
          </cell>
        </row>
        <row r="327">
          <cell r="F327">
            <v>158.45599999999999</v>
          </cell>
          <cell r="L327">
            <v>158.45303896103897</v>
          </cell>
          <cell r="M327">
            <v>158.45045625942683</v>
          </cell>
        </row>
        <row r="328">
          <cell r="F328">
            <v>158.45500000000001</v>
          </cell>
          <cell r="L328">
            <v>158.45274458874462</v>
          </cell>
          <cell r="M328">
            <v>158.45092986425337</v>
          </cell>
        </row>
        <row r="329">
          <cell r="F329">
            <v>158.452</v>
          </cell>
          <cell r="L329">
            <v>158.45222510822512</v>
          </cell>
          <cell r="M329">
            <v>158.45128054298647</v>
          </cell>
        </row>
        <row r="330">
          <cell r="F330">
            <v>158.44499999999999</v>
          </cell>
          <cell r="L330">
            <v>158.45109523809523</v>
          </cell>
          <cell r="M330">
            <v>158.45135294117648</v>
          </cell>
        </row>
        <row r="331">
          <cell r="F331">
            <v>158.44300000000001</v>
          </cell>
          <cell r="L331">
            <v>158.44987012987013</v>
          </cell>
          <cell r="M331">
            <v>158.45133710407237</v>
          </cell>
        </row>
        <row r="332">
          <cell r="F332">
            <v>158.43</v>
          </cell>
          <cell r="L332">
            <v>158.44751515151515</v>
          </cell>
          <cell r="M332">
            <v>158.45080995475112</v>
          </cell>
        </row>
        <row r="333">
          <cell r="F333">
            <v>158.43299999999999</v>
          </cell>
          <cell r="L333">
            <v>158.44566233766236</v>
          </cell>
          <cell r="M333">
            <v>158.45039894419307</v>
          </cell>
        </row>
        <row r="334">
          <cell r="F334">
            <v>158.429</v>
          </cell>
          <cell r="L334">
            <v>158.44365367965364</v>
          </cell>
          <cell r="M334">
            <v>158.4498250377074</v>
          </cell>
        </row>
        <row r="335">
          <cell r="F335">
            <v>158.43100000000001</v>
          </cell>
          <cell r="L335">
            <v>158.44206493506493</v>
          </cell>
          <cell r="M335">
            <v>158.44930693815988</v>
          </cell>
        </row>
        <row r="336">
          <cell r="F336">
            <v>158.44399999999999</v>
          </cell>
          <cell r="L336">
            <v>158.44183549783551</v>
          </cell>
          <cell r="M336">
            <v>158.44926093514329</v>
          </cell>
        </row>
        <row r="337">
          <cell r="F337">
            <v>158.44399999999999</v>
          </cell>
          <cell r="L337">
            <v>158.44171861471864</v>
          </cell>
          <cell r="M337">
            <v>158.44917571644038</v>
          </cell>
        </row>
        <row r="338">
          <cell r="F338">
            <v>158.43799999999999</v>
          </cell>
          <cell r="L338">
            <v>158.44110389610387</v>
          </cell>
          <cell r="M338">
            <v>158.44882126696834</v>
          </cell>
        </row>
        <row r="339">
          <cell r="F339">
            <v>158.43100000000001</v>
          </cell>
          <cell r="L339">
            <v>158.43992207792209</v>
          </cell>
          <cell r="M339">
            <v>158.44818024132729</v>
          </cell>
        </row>
        <row r="340">
          <cell r="F340">
            <v>158.429</v>
          </cell>
          <cell r="L340">
            <v>158.43870562770562</v>
          </cell>
          <cell r="M340">
            <v>158.44744645550526</v>
          </cell>
        </row>
        <row r="341">
          <cell r="F341">
            <v>158.41900000000001</v>
          </cell>
          <cell r="L341">
            <v>158.43669264069263</v>
          </cell>
          <cell r="M341">
            <v>158.44633031674209</v>
          </cell>
        </row>
        <row r="342">
          <cell r="F342">
            <v>158.416</v>
          </cell>
          <cell r="L342">
            <v>158.43449783549781</v>
          </cell>
          <cell r="M342">
            <v>158.44511463046757</v>
          </cell>
        </row>
        <row r="343">
          <cell r="F343">
            <v>158.41300000000001</v>
          </cell>
          <cell r="L343">
            <v>158.43219913419915</v>
          </cell>
          <cell r="M343">
            <v>158.44380542986426</v>
          </cell>
        </row>
        <row r="344">
          <cell r="F344">
            <v>158.41300000000001</v>
          </cell>
          <cell r="L344">
            <v>158.43002164502167</v>
          </cell>
          <cell r="M344">
            <v>158.44250452488686</v>
          </cell>
        </row>
        <row r="345">
          <cell r="F345">
            <v>158.42099999999999</v>
          </cell>
          <cell r="L345">
            <v>158.42868398268399</v>
          </cell>
          <cell r="M345">
            <v>158.44151206636496</v>
          </cell>
        </row>
        <row r="346">
          <cell r="F346">
            <v>158.41800000000001</v>
          </cell>
          <cell r="L346">
            <v>158.42721645021646</v>
          </cell>
          <cell r="M346">
            <v>158.44041025641025</v>
          </cell>
        </row>
        <row r="347">
          <cell r="F347">
            <v>158.40899999999999</v>
          </cell>
          <cell r="L347">
            <v>158.424987012987</v>
          </cell>
          <cell r="M347">
            <v>158.43897435897429</v>
          </cell>
        </row>
        <row r="348">
          <cell r="F348">
            <v>158.423</v>
          </cell>
          <cell r="L348">
            <v>158.42418181818181</v>
          </cell>
          <cell r="M348">
            <v>158.43810030165915</v>
          </cell>
        </row>
        <row r="349">
          <cell r="F349">
            <v>158.42400000000001</v>
          </cell>
          <cell r="L349">
            <v>158.42361038961042</v>
          </cell>
          <cell r="M349">
            <v>158.43726998491707</v>
          </cell>
        </row>
        <row r="350">
          <cell r="F350">
            <v>158.43</v>
          </cell>
          <cell r="L350">
            <v>158.42371861471861</v>
          </cell>
          <cell r="M350">
            <v>158.43667496229264</v>
          </cell>
        </row>
        <row r="351">
          <cell r="F351">
            <v>158.428</v>
          </cell>
          <cell r="L351">
            <v>158.42374025974027</v>
          </cell>
          <cell r="M351">
            <v>158.4360105580694</v>
          </cell>
        </row>
        <row r="352">
          <cell r="F352">
            <v>158.446</v>
          </cell>
          <cell r="L352">
            <v>158.42547186147186</v>
          </cell>
          <cell r="M352">
            <v>158.43604977375568</v>
          </cell>
        </row>
        <row r="353">
          <cell r="F353">
            <v>158.45500000000001</v>
          </cell>
          <cell r="L353">
            <v>158.42800865800868</v>
          </cell>
          <cell r="M353">
            <v>158.43643740573151</v>
          </cell>
        </row>
        <row r="354">
          <cell r="F354">
            <v>158.47499999999999</v>
          </cell>
          <cell r="L354">
            <v>158.4322554112554</v>
          </cell>
          <cell r="M354">
            <v>158.43759502262444</v>
          </cell>
        </row>
        <row r="355">
          <cell r="F355">
            <v>158.483</v>
          </cell>
          <cell r="L355">
            <v>158.4370476190476</v>
          </cell>
          <cell r="M355">
            <v>158.43904600301661</v>
          </cell>
        </row>
        <row r="356">
          <cell r="F356">
            <v>158.529</v>
          </cell>
          <cell r="L356">
            <v>158.44578787878788</v>
          </cell>
          <cell r="M356">
            <v>158.44224660633483</v>
          </cell>
        </row>
        <row r="357">
          <cell r="F357">
            <v>158.523</v>
          </cell>
          <cell r="L357">
            <v>158.45355844155844</v>
          </cell>
          <cell r="M357">
            <v>158.44517119155356</v>
          </cell>
        </row>
        <row r="358">
          <cell r="F358">
            <v>158.55000000000001</v>
          </cell>
          <cell r="L358">
            <v>158.46344155844156</v>
          </cell>
          <cell r="M358">
            <v>158.44909125188536</v>
          </cell>
        </row>
        <row r="359">
          <cell r="F359">
            <v>158.55699999999999</v>
          </cell>
          <cell r="L359">
            <v>158.47350216450218</v>
          </cell>
          <cell r="M359">
            <v>158.45321719457019</v>
          </cell>
        </row>
        <row r="360">
          <cell r="F360">
            <v>158.577</v>
          </cell>
          <cell r="L360">
            <v>158.48486580086578</v>
          </cell>
          <cell r="M360">
            <v>158.45803770739067</v>
          </cell>
        </row>
        <row r="361">
          <cell r="F361">
            <v>158.578</v>
          </cell>
          <cell r="L361">
            <v>158.49568831168833</v>
          </cell>
          <cell r="M361">
            <v>158.46281221719457</v>
          </cell>
        </row>
        <row r="362">
          <cell r="F362">
            <v>158.54599999999999</v>
          </cell>
          <cell r="L362">
            <v>158.50295670995669</v>
          </cell>
          <cell r="M362">
            <v>158.4662631975867</v>
          </cell>
        </row>
        <row r="363">
          <cell r="F363">
            <v>158.53</v>
          </cell>
          <cell r="L363">
            <v>158.50822077922078</v>
          </cell>
          <cell r="M363">
            <v>158.46905128205131</v>
          </cell>
        </row>
        <row r="364">
          <cell r="F364">
            <v>158.55199999999999</v>
          </cell>
          <cell r="L364">
            <v>158.51499134199133</v>
          </cell>
          <cell r="M364">
            <v>158.47264856711914</v>
          </cell>
        </row>
        <row r="365">
          <cell r="F365">
            <v>158.55500000000001</v>
          </cell>
          <cell r="L365">
            <v>158.5214329004329</v>
          </cell>
          <cell r="M365">
            <v>158.47630995475114</v>
          </cell>
        </row>
        <row r="366">
          <cell r="F366">
            <v>158.55199999999999</v>
          </cell>
          <cell r="L366">
            <v>158.52698701298701</v>
          </cell>
          <cell r="M366">
            <v>158.47979336349925</v>
          </cell>
        </row>
        <row r="367">
          <cell r="F367">
            <v>158.55799999999999</v>
          </cell>
          <cell r="L367">
            <v>158.53251948051948</v>
          </cell>
          <cell r="M367">
            <v>158.48344570135751</v>
          </cell>
        </row>
        <row r="368">
          <cell r="F368">
            <v>158.584</v>
          </cell>
          <cell r="L368">
            <v>158.53980952380954</v>
          </cell>
          <cell r="M368">
            <v>158.48802036199098</v>
          </cell>
        </row>
        <row r="369">
          <cell r="F369">
            <v>158.59200000000001</v>
          </cell>
          <cell r="L369">
            <v>158.54706926406925</v>
          </cell>
          <cell r="M369">
            <v>158.49280467571643</v>
          </cell>
        </row>
        <row r="370">
          <cell r="F370">
            <v>158.565</v>
          </cell>
          <cell r="L370">
            <v>158.55114285714285</v>
          </cell>
          <cell r="M370">
            <v>158.49645475113121</v>
          </cell>
        </row>
        <row r="371">
          <cell r="F371">
            <v>158.57599999999999</v>
          </cell>
          <cell r="L371">
            <v>158.55560606060604</v>
          </cell>
          <cell r="M371">
            <v>158.50044494720962</v>
          </cell>
        </row>
        <row r="372">
          <cell r="F372">
            <v>158.584</v>
          </cell>
          <cell r="L372">
            <v>158.5601645021645</v>
          </cell>
          <cell r="M372">
            <v>158.50464027149323</v>
          </cell>
        </row>
        <row r="373">
          <cell r="F373">
            <v>158.624</v>
          </cell>
          <cell r="L373">
            <v>158.567683982684</v>
          </cell>
          <cell r="M373">
            <v>158.51027677224732</v>
          </cell>
        </row>
        <row r="374">
          <cell r="F374">
            <v>158.62899999999999</v>
          </cell>
          <cell r="L374">
            <v>158.57488744588744</v>
          </cell>
          <cell r="M374">
            <v>158.51596757164404</v>
          </cell>
        </row>
        <row r="375">
          <cell r="F375">
            <v>158.62700000000001</v>
          </cell>
          <cell r="L375">
            <v>158.58115584415586</v>
          </cell>
          <cell r="M375">
            <v>158.52143815987935</v>
          </cell>
        </row>
        <row r="376">
          <cell r="F376">
            <v>158.62700000000001</v>
          </cell>
          <cell r="L376">
            <v>158.58676623376621</v>
          </cell>
          <cell r="M376">
            <v>158.526778280543</v>
          </cell>
        </row>
        <row r="377">
          <cell r="F377">
            <v>158.643</v>
          </cell>
          <cell r="L377">
            <v>158.59320779220778</v>
          </cell>
          <cell r="M377">
            <v>158.53258597285071</v>
          </cell>
        </row>
        <row r="378">
          <cell r="F378">
            <v>158.65299999999999</v>
          </cell>
          <cell r="L378">
            <v>158.60006493506489</v>
          </cell>
          <cell r="M378">
            <v>158.53862820512816</v>
          </cell>
        </row>
        <row r="379">
          <cell r="F379">
            <v>158.62700000000001</v>
          </cell>
          <cell r="L379">
            <v>158.60399567099569</v>
          </cell>
          <cell r="M379">
            <v>158.54352187028658</v>
          </cell>
        </row>
        <row r="380">
          <cell r="F380">
            <v>158.624</v>
          </cell>
          <cell r="L380">
            <v>158.60732034632034</v>
          </cell>
          <cell r="M380">
            <v>158.54817043740573</v>
          </cell>
        </row>
        <row r="381">
          <cell r="F381">
            <v>158.648</v>
          </cell>
          <cell r="L381">
            <v>158.6125367965368</v>
          </cell>
          <cell r="M381">
            <v>158.55361236802415</v>
          </cell>
        </row>
        <row r="382">
          <cell r="F382">
            <v>158.65100000000001</v>
          </cell>
          <cell r="L382">
            <v>158.6177186147186</v>
          </cell>
          <cell r="M382">
            <v>158.55901659125186</v>
          </cell>
        </row>
        <row r="383">
          <cell r="F383">
            <v>158.62799999999999</v>
          </cell>
          <cell r="L383">
            <v>158.62049350649355</v>
          </cell>
          <cell r="M383">
            <v>158.5633793363499</v>
          </cell>
        </row>
        <row r="384">
          <cell r="F384">
            <v>158.64099999999999</v>
          </cell>
          <cell r="L384">
            <v>158.62409523809526</v>
          </cell>
          <cell r="M384">
            <v>158.568092760181</v>
          </cell>
        </row>
        <row r="385">
          <cell r="F385">
            <v>158.637</v>
          </cell>
          <cell r="L385">
            <v>158.62685281385282</v>
          </cell>
          <cell r="M385">
            <v>158.5724954751131</v>
          </cell>
        </row>
        <row r="386">
          <cell r="F386">
            <v>158.626</v>
          </cell>
          <cell r="L386">
            <v>158.62824242424242</v>
          </cell>
          <cell r="M386">
            <v>158.57631825037706</v>
          </cell>
        </row>
        <row r="387">
          <cell r="F387">
            <v>158.63</v>
          </cell>
          <cell r="L387">
            <v>158.62968831168834</v>
          </cell>
          <cell r="M387">
            <v>158.58014781297135</v>
          </cell>
        </row>
        <row r="388">
          <cell r="F388">
            <v>158.613</v>
          </cell>
          <cell r="L388">
            <v>158.62925108225107</v>
          </cell>
          <cell r="M388">
            <v>158.58318325791859</v>
          </cell>
        </row>
        <row r="389">
          <cell r="F389">
            <v>158.62700000000001</v>
          </cell>
          <cell r="L389">
            <v>158.62984848484851</v>
          </cell>
          <cell r="M389">
            <v>158.58662971342389</v>
          </cell>
        </row>
        <row r="390">
          <cell r="F390">
            <v>158.648</v>
          </cell>
          <cell r="L390">
            <v>158.6321688311688</v>
          </cell>
          <cell r="M390">
            <v>158.59074132730012</v>
          </cell>
        </row>
        <row r="391">
          <cell r="F391">
            <v>158.62799999999999</v>
          </cell>
          <cell r="L391">
            <v>158.63242857142856</v>
          </cell>
          <cell r="M391">
            <v>158.59392006033181</v>
          </cell>
        </row>
        <row r="392">
          <cell r="F392">
            <v>158.63900000000001</v>
          </cell>
          <cell r="L392">
            <v>158.63341558441559</v>
          </cell>
          <cell r="M392">
            <v>158.59737179487178</v>
          </cell>
        </row>
        <row r="393">
          <cell r="F393">
            <v>158.61799999999999</v>
          </cell>
          <cell r="L393">
            <v>158.6322207792208</v>
          </cell>
          <cell r="M393">
            <v>158.59984992458524</v>
          </cell>
        </row>
        <row r="394">
          <cell r="F394">
            <v>158.613</v>
          </cell>
          <cell r="L394">
            <v>158.63042424242423</v>
          </cell>
          <cell r="M394">
            <v>158.60198340874808</v>
          </cell>
        </row>
        <row r="395">
          <cell r="F395">
            <v>158.62299999999999</v>
          </cell>
          <cell r="L395">
            <v>158.62958441558439</v>
          </cell>
          <cell r="M395">
            <v>158.60435067873303</v>
          </cell>
        </row>
        <row r="396">
          <cell r="F396">
            <v>158.62799999999999</v>
          </cell>
          <cell r="L396">
            <v>158.62922510822511</v>
          </cell>
          <cell r="M396">
            <v>158.6067518853695</v>
          </cell>
        </row>
        <row r="397">
          <cell r="F397">
            <v>158.63200000000001</v>
          </cell>
          <cell r="L397">
            <v>158.62922510822509</v>
          </cell>
          <cell r="M397">
            <v>158.60915082956259</v>
          </cell>
        </row>
        <row r="398">
          <cell r="F398">
            <v>158.62700000000001</v>
          </cell>
          <cell r="L398">
            <v>158.62874891774894</v>
          </cell>
          <cell r="M398">
            <v>158.61119607843142</v>
          </cell>
        </row>
        <row r="399">
          <cell r="F399">
            <v>158.626</v>
          </cell>
          <cell r="L399">
            <v>158.6282510822511</v>
          </cell>
          <cell r="M399">
            <v>158.61303846153845</v>
          </cell>
        </row>
        <row r="400">
          <cell r="F400">
            <v>158.625</v>
          </cell>
          <cell r="L400">
            <v>158.62777922077922</v>
          </cell>
          <cell r="M400">
            <v>158.61468929110109</v>
          </cell>
        </row>
        <row r="401">
          <cell r="F401">
            <v>158.62799999999999</v>
          </cell>
          <cell r="L401">
            <v>158.62758874458873</v>
          </cell>
          <cell r="M401">
            <v>158.6163039215686</v>
          </cell>
        </row>
        <row r="402">
          <cell r="F402">
            <v>158.65</v>
          </cell>
          <cell r="L402">
            <v>158.62938095238096</v>
          </cell>
          <cell r="M402">
            <v>158.61861538461545</v>
          </cell>
        </row>
        <row r="403">
          <cell r="F403">
            <v>158.63999999999999</v>
          </cell>
          <cell r="L403">
            <v>158.63025541125543</v>
          </cell>
          <cell r="M403">
            <v>158.62037481146302</v>
          </cell>
        </row>
        <row r="404">
          <cell r="F404">
            <v>158.66</v>
          </cell>
          <cell r="L404">
            <v>158.63299567099568</v>
          </cell>
          <cell r="M404">
            <v>158.62275716440422</v>
          </cell>
        </row>
        <row r="405">
          <cell r="F405">
            <v>158.67500000000001</v>
          </cell>
          <cell r="L405">
            <v>158.63696103896103</v>
          </cell>
          <cell r="M405">
            <v>158.62556184012067</v>
          </cell>
        </row>
        <row r="406">
          <cell r="F406">
            <v>158.68799999999999</v>
          </cell>
          <cell r="L406">
            <v>158.64196103896103</v>
          </cell>
          <cell r="M406">
            <v>158.62871568627452</v>
          </cell>
        </row>
        <row r="407">
          <cell r="F407">
            <v>158.679</v>
          </cell>
          <cell r="L407">
            <v>158.64592207792208</v>
          </cell>
          <cell r="M407">
            <v>158.63136877828052</v>
          </cell>
        </row>
        <row r="408">
          <cell r="F408">
            <v>158.66499999999999</v>
          </cell>
          <cell r="L408">
            <v>158.64838095238096</v>
          </cell>
          <cell r="M408">
            <v>158.63337028657619</v>
          </cell>
        </row>
        <row r="409">
          <cell r="F409">
            <v>158.66800000000001</v>
          </cell>
          <cell r="L409">
            <v>158.65096103896101</v>
          </cell>
          <cell r="M409">
            <v>158.63538009049773</v>
          </cell>
        </row>
        <row r="410">
          <cell r="F410">
            <v>158.67699999999999</v>
          </cell>
          <cell r="L410">
            <v>158.6541212121212</v>
          </cell>
          <cell r="M410">
            <v>158.63764705882352</v>
          </cell>
        </row>
        <row r="411">
          <cell r="F411">
            <v>158.679</v>
          </cell>
          <cell r="L411">
            <v>158.65724675324677</v>
          </cell>
          <cell r="M411">
            <v>158.63990045248866</v>
          </cell>
        </row>
        <row r="412">
          <cell r="F412">
            <v>158.68</v>
          </cell>
          <cell r="L412">
            <v>158.66032900432901</v>
          </cell>
          <cell r="M412">
            <v>158.64211538461538</v>
          </cell>
        </row>
        <row r="413">
          <cell r="F413">
            <v>158.678</v>
          </cell>
          <cell r="L413">
            <v>158.66300432900431</v>
          </cell>
          <cell r="M413">
            <v>158.64417647058823</v>
          </cell>
        </row>
        <row r="414">
          <cell r="F414">
            <v>158.678</v>
          </cell>
          <cell r="L414">
            <v>158.66551082251078</v>
          </cell>
          <cell r="M414">
            <v>158.64613800904979</v>
          </cell>
        </row>
        <row r="415">
          <cell r="F415">
            <v>158.67599999999999</v>
          </cell>
          <cell r="L415">
            <v>158.66757575757578</v>
          </cell>
          <cell r="M415">
            <v>158.64791101055806</v>
          </cell>
        </row>
        <row r="416">
          <cell r="F416">
            <v>158.679</v>
          </cell>
          <cell r="L416">
            <v>158.66964069264068</v>
          </cell>
          <cell r="M416">
            <v>158.64970588235292</v>
          </cell>
        </row>
        <row r="417">
          <cell r="F417">
            <v>158.69</v>
          </cell>
          <cell r="L417">
            <v>158.67246320346317</v>
          </cell>
          <cell r="M417">
            <v>158.65183031674206</v>
          </cell>
        </row>
        <row r="418">
          <cell r="F418">
            <v>158.68700000000001</v>
          </cell>
          <cell r="L418">
            <v>158.6747445887446</v>
          </cell>
          <cell r="M418">
            <v>158.65373529411767</v>
          </cell>
        </row>
        <row r="419">
          <cell r="F419">
            <v>158.67699999999999</v>
          </cell>
          <cell r="L419">
            <v>158.67587878787879</v>
          </cell>
          <cell r="M419">
            <v>158.65515837104073</v>
          </cell>
        </row>
        <row r="420">
          <cell r="F420">
            <v>158.68</v>
          </cell>
          <cell r="L420">
            <v>158.67706926406925</v>
          </cell>
          <cell r="M420">
            <v>158.65662669683257</v>
          </cell>
        </row>
        <row r="421">
          <cell r="F421">
            <v>158.67599999999999</v>
          </cell>
          <cell r="L421">
            <v>158.67766233766238</v>
          </cell>
          <cell r="M421">
            <v>158.65787481146305</v>
          </cell>
        </row>
        <row r="422">
          <cell r="F422">
            <v>158.678</v>
          </cell>
          <cell r="L422">
            <v>158.67821645021644</v>
          </cell>
          <cell r="M422">
            <v>158.65911613876318</v>
          </cell>
        </row>
        <row r="423">
          <cell r="F423">
            <v>158.65899999999999</v>
          </cell>
          <cell r="L423">
            <v>158.67682683982684</v>
          </cell>
          <cell r="M423">
            <v>158.65954977375563</v>
          </cell>
        </row>
        <row r="424">
          <cell r="F424">
            <v>158.643</v>
          </cell>
          <cell r="L424">
            <v>158.6739437229437</v>
          </cell>
          <cell r="M424">
            <v>158.65931146304675</v>
          </cell>
        </row>
        <row r="425">
          <cell r="F425">
            <v>158.63900000000001</v>
          </cell>
          <cell r="L425">
            <v>158.67068398268398</v>
          </cell>
          <cell r="M425">
            <v>158.65890497737558</v>
          </cell>
        </row>
        <row r="426">
          <cell r="F426">
            <v>158.63900000000001</v>
          </cell>
          <cell r="L426">
            <v>158.66751515151518</v>
          </cell>
          <cell r="M426">
            <v>158.65849095022628</v>
          </cell>
        </row>
        <row r="427">
          <cell r="F427">
            <v>158.64500000000001</v>
          </cell>
          <cell r="L427">
            <v>158.66504761904764</v>
          </cell>
          <cell r="M427">
            <v>158.65829864253394</v>
          </cell>
        </row>
        <row r="428">
          <cell r="F428">
            <v>158.655</v>
          </cell>
          <cell r="L428">
            <v>158.66367532467532</v>
          </cell>
          <cell r="M428">
            <v>158.65847737556558</v>
          </cell>
        </row>
        <row r="429">
          <cell r="F429">
            <v>158.65799999999999</v>
          </cell>
          <cell r="L429">
            <v>158.66267965367967</v>
          </cell>
          <cell r="M429">
            <v>158.65876244343892</v>
          </cell>
        </row>
        <row r="430">
          <cell r="F430">
            <v>158.65799999999999</v>
          </cell>
          <cell r="L430">
            <v>158.66171428571428</v>
          </cell>
          <cell r="M430">
            <v>158.65904374057311</v>
          </cell>
        </row>
        <row r="431">
          <cell r="F431">
            <v>158.65199999999999</v>
          </cell>
          <cell r="L431">
            <v>158.66024675324675</v>
          </cell>
          <cell r="M431">
            <v>158.65907088989439</v>
          </cell>
        </row>
        <row r="432">
          <cell r="F432">
            <v>158.65199999999999</v>
          </cell>
          <cell r="L432">
            <v>158.65888744588744</v>
          </cell>
          <cell r="M432">
            <v>158.65907692307695</v>
          </cell>
        </row>
        <row r="433">
          <cell r="F433">
            <v>158.673</v>
          </cell>
          <cell r="L433">
            <v>158.6595541125541</v>
          </cell>
          <cell r="M433">
            <v>158.65988763197589</v>
          </cell>
        </row>
        <row r="434">
          <cell r="F434">
            <v>158.68</v>
          </cell>
          <cell r="L434">
            <v>158.66088744588745</v>
          </cell>
          <cell r="M434">
            <v>158.66095098039219</v>
          </cell>
        </row>
        <row r="435">
          <cell r="F435">
            <v>158.679</v>
          </cell>
          <cell r="L435">
            <v>158.66212121212121</v>
          </cell>
          <cell r="M435">
            <v>158.66193665158372</v>
          </cell>
        </row>
        <row r="436">
          <cell r="F436">
            <v>158.672</v>
          </cell>
          <cell r="L436">
            <v>158.66271428571432</v>
          </cell>
          <cell r="M436">
            <v>158.66262443438913</v>
          </cell>
        </row>
        <row r="437">
          <cell r="F437">
            <v>158.68</v>
          </cell>
          <cell r="L437">
            <v>158.66405194805196</v>
          </cell>
          <cell r="M437">
            <v>158.66359351432877</v>
          </cell>
        </row>
        <row r="438">
          <cell r="F438">
            <v>158.703</v>
          </cell>
          <cell r="L438">
            <v>158.66747619047621</v>
          </cell>
          <cell r="M438">
            <v>158.66540648567121</v>
          </cell>
        </row>
        <row r="439">
          <cell r="F439">
            <v>158.71</v>
          </cell>
          <cell r="L439">
            <v>158.67148051948055</v>
          </cell>
          <cell r="M439">
            <v>158.66743363499242</v>
          </cell>
        </row>
        <row r="440">
          <cell r="F440">
            <v>158.72</v>
          </cell>
          <cell r="L440">
            <v>158.67629437229439</v>
          </cell>
          <cell r="M440">
            <v>158.66977224736047</v>
          </cell>
        </row>
        <row r="441">
          <cell r="F441">
            <v>158.70699999999999</v>
          </cell>
          <cell r="L441">
            <v>158.67974025974027</v>
          </cell>
          <cell r="M441">
            <v>158.67154072398191</v>
          </cell>
        </row>
        <row r="442">
          <cell r="F442">
            <v>158.679</v>
          </cell>
          <cell r="L442">
            <v>158.68052380952381</v>
          </cell>
          <cell r="M442">
            <v>158.67218778280539</v>
          </cell>
        </row>
        <row r="443">
          <cell r="F443">
            <v>158.68199999999999</v>
          </cell>
          <cell r="L443">
            <v>158.6815670995671</v>
          </cell>
          <cell r="M443">
            <v>158.67291176470587</v>
          </cell>
        </row>
        <row r="444">
          <cell r="F444">
            <v>158.65600000000001</v>
          </cell>
          <cell r="L444">
            <v>158.6802294372294</v>
          </cell>
          <cell r="M444">
            <v>158.6726033182504</v>
          </cell>
        </row>
        <row r="445">
          <cell r="F445">
            <v>158.62899999999999</v>
          </cell>
          <cell r="L445">
            <v>158.67645021645023</v>
          </cell>
          <cell r="M445">
            <v>158.67122775263951</v>
          </cell>
        </row>
        <row r="446">
          <cell r="F446">
            <v>158.64500000000001</v>
          </cell>
          <cell r="L446">
            <v>158.67418614718616</v>
          </cell>
          <cell r="M446">
            <v>158.67045550527902</v>
          </cell>
        </row>
        <row r="447">
          <cell r="F447">
            <v>158.642</v>
          </cell>
          <cell r="L447">
            <v>158.67162337662339</v>
          </cell>
          <cell r="M447">
            <v>158.66955128205129</v>
          </cell>
        </row>
        <row r="448">
          <cell r="F448">
            <v>158.63300000000001</v>
          </cell>
          <cell r="L448">
            <v>158.66822943722946</v>
          </cell>
          <cell r="M448">
            <v>158.66829034690801</v>
          </cell>
        </row>
        <row r="449">
          <cell r="F449">
            <v>158.64599999999999</v>
          </cell>
          <cell r="L449">
            <v>158.66606926406928</v>
          </cell>
          <cell r="M449">
            <v>158.66752865761688</v>
          </cell>
        </row>
        <row r="450">
          <cell r="F450">
            <v>158.679</v>
          </cell>
          <cell r="L450">
            <v>158.66694805194803</v>
          </cell>
          <cell r="M450">
            <v>158.66802187028654</v>
          </cell>
        </row>
        <row r="451">
          <cell r="F451">
            <v>158.67699999999999</v>
          </cell>
          <cell r="L451">
            <v>158.66755411255411</v>
          </cell>
          <cell r="M451">
            <v>158.66839819004528</v>
          </cell>
        </row>
        <row r="452">
          <cell r="F452">
            <v>158.68299999999999</v>
          </cell>
          <cell r="L452">
            <v>158.66862337662337</v>
          </cell>
          <cell r="M452">
            <v>158.66896606334842</v>
          </cell>
        </row>
        <row r="453">
          <cell r="F453">
            <v>158.68700000000001</v>
          </cell>
          <cell r="L453">
            <v>158.66992207792211</v>
          </cell>
          <cell r="M453">
            <v>158.66964630467575</v>
          </cell>
        </row>
        <row r="454">
          <cell r="F454">
            <v>158.68899999999999</v>
          </cell>
          <cell r="L454">
            <v>158.67125108225105</v>
          </cell>
          <cell r="M454">
            <v>158.67037556561087</v>
          </cell>
        </row>
        <row r="455">
          <cell r="F455">
            <v>158.66900000000001</v>
          </cell>
          <cell r="L455">
            <v>158.67069264069264</v>
          </cell>
          <cell r="M455">
            <v>158.67029864253394</v>
          </cell>
        </row>
        <row r="456">
          <cell r="F456">
            <v>158.66999999999999</v>
          </cell>
          <cell r="L456">
            <v>158.6702727272727</v>
          </cell>
          <cell r="M456">
            <v>158.67025339366518</v>
          </cell>
        </row>
        <row r="457">
          <cell r="F457">
            <v>158.67099999999999</v>
          </cell>
          <cell r="L457">
            <v>158.66998268398265</v>
          </cell>
          <cell r="M457">
            <v>158.6702503770739</v>
          </cell>
        </row>
        <row r="458">
          <cell r="F458">
            <v>158.66800000000001</v>
          </cell>
          <cell r="L458">
            <v>158.66942424242421</v>
          </cell>
          <cell r="M458">
            <v>158.67014479638007</v>
          </cell>
        </row>
        <row r="459">
          <cell r="F459">
            <v>158.68</v>
          </cell>
          <cell r="L459">
            <v>158.67000865800864</v>
          </cell>
          <cell r="M459">
            <v>158.67050904977373</v>
          </cell>
        </row>
        <row r="460">
          <cell r="F460">
            <v>158.66800000000001</v>
          </cell>
          <cell r="L460">
            <v>158.66960173160174</v>
          </cell>
          <cell r="M460">
            <v>158.67040045248871</v>
          </cell>
        </row>
        <row r="461">
          <cell r="F461">
            <v>158.679</v>
          </cell>
          <cell r="L461">
            <v>158.67037662337663</v>
          </cell>
          <cell r="M461">
            <v>158.67071493212671</v>
          </cell>
        </row>
        <row r="462">
          <cell r="F462">
            <v>158.666</v>
          </cell>
          <cell r="L462">
            <v>158.67014718614718</v>
          </cell>
          <cell r="M462">
            <v>158.67052790346906</v>
          </cell>
        </row>
        <row r="463">
          <cell r="F463">
            <v>158.655</v>
          </cell>
          <cell r="L463">
            <v>158.66909523809522</v>
          </cell>
          <cell r="M463">
            <v>158.66992760180992</v>
          </cell>
        </row>
        <row r="464">
          <cell r="F464">
            <v>158.643</v>
          </cell>
          <cell r="L464">
            <v>158.66705627705628</v>
          </cell>
          <cell r="M464">
            <v>158.6688846153846</v>
          </cell>
        </row>
        <row r="465">
          <cell r="F465">
            <v>158.667</v>
          </cell>
          <cell r="L465">
            <v>158.66736796536799</v>
          </cell>
          <cell r="M465">
            <v>158.66879110105577</v>
          </cell>
        </row>
        <row r="466">
          <cell r="F466">
            <v>158.68</v>
          </cell>
          <cell r="L466">
            <v>158.66881385281386</v>
          </cell>
          <cell r="M466">
            <v>158.66920588235291</v>
          </cell>
        </row>
        <row r="467">
          <cell r="F467">
            <v>158.67699999999999</v>
          </cell>
          <cell r="L467">
            <v>158.66976623376624</v>
          </cell>
          <cell r="M467">
            <v>158.66950226244344</v>
          </cell>
        </row>
        <row r="468">
          <cell r="F468">
            <v>158.69399999999999</v>
          </cell>
          <cell r="L468">
            <v>158.67212554112552</v>
          </cell>
          <cell r="M468">
            <v>158.67045399698341</v>
          </cell>
        </row>
        <row r="469">
          <cell r="F469">
            <v>158.68</v>
          </cell>
          <cell r="L469">
            <v>158.67298701298702</v>
          </cell>
          <cell r="M469">
            <v>158.67086425339372</v>
          </cell>
        </row>
        <row r="470">
          <cell r="F470">
            <v>158.69</v>
          </cell>
          <cell r="L470">
            <v>158.67455411255412</v>
          </cell>
          <cell r="M470">
            <v>158.67166440422326</v>
          </cell>
        </row>
        <row r="471">
          <cell r="F471">
            <v>158.69499999999999</v>
          </cell>
          <cell r="L471">
            <v>158.67638528138528</v>
          </cell>
          <cell r="M471">
            <v>158.67264705882354</v>
          </cell>
        </row>
        <row r="472">
          <cell r="F472">
            <v>158.69399999999999</v>
          </cell>
          <cell r="L472">
            <v>158.67805627705627</v>
          </cell>
          <cell r="M472">
            <v>158.67357993966817</v>
          </cell>
        </row>
        <row r="473">
          <cell r="F473">
            <v>158.697</v>
          </cell>
          <cell r="L473">
            <v>158.67992640692643</v>
          </cell>
          <cell r="M473">
            <v>158.67461463046757</v>
          </cell>
        </row>
        <row r="474">
          <cell r="F474">
            <v>158.70400000000001</v>
          </cell>
          <cell r="L474">
            <v>158.68237229437227</v>
          </cell>
          <cell r="M474">
            <v>158.67590422322772</v>
          </cell>
        </row>
        <row r="475">
          <cell r="F475">
            <v>158.69200000000001</v>
          </cell>
          <cell r="L475">
            <v>158.68365367965364</v>
          </cell>
          <cell r="M475">
            <v>158.67669834087482</v>
          </cell>
        </row>
        <row r="476">
          <cell r="F476">
            <v>158.691</v>
          </cell>
          <cell r="L476">
            <v>158.68483116883115</v>
          </cell>
          <cell r="M476">
            <v>158.6774170437406</v>
          </cell>
        </row>
        <row r="477">
          <cell r="F477">
            <v>158.684</v>
          </cell>
          <cell r="L477">
            <v>158.68527705627704</v>
          </cell>
          <cell r="M477">
            <v>158.67782730015077</v>
          </cell>
        </row>
        <row r="478">
          <cell r="F478">
            <v>158.667</v>
          </cell>
          <cell r="L478">
            <v>158.68411688311687</v>
          </cell>
          <cell r="M478">
            <v>158.67754977375563</v>
          </cell>
        </row>
        <row r="479">
          <cell r="F479">
            <v>158.66900000000001</v>
          </cell>
          <cell r="L479">
            <v>158.68315584415581</v>
          </cell>
          <cell r="M479">
            <v>158.67733257918556</v>
          </cell>
        </row>
        <row r="480">
          <cell r="F480">
            <v>158.678</v>
          </cell>
          <cell r="L480">
            <v>158.68300865800865</v>
          </cell>
          <cell r="M480">
            <v>158.67745098039217</v>
          </cell>
        </row>
        <row r="481">
          <cell r="F481">
            <v>158.684</v>
          </cell>
          <cell r="L481">
            <v>158.6834155844156</v>
          </cell>
          <cell r="M481">
            <v>158.67778506787326</v>
          </cell>
        </row>
        <row r="482">
          <cell r="F482">
            <v>158.69</v>
          </cell>
          <cell r="L482">
            <v>158.6842987012987</v>
          </cell>
          <cell r="M482">
            <v>158.67833031674209</v>
          </cell>
        </row>
        <row r="483">
          <cell r="F483">
            <v>158.703</v>
          </cell>
          <cell r="L483">
            <v>158.68631601731602</v>
          </cell>
          <cell r="M483">
            <v>158.67934690799399</v>
          </cell>
        </row>
        <row r="484">
          <cell r="F484">
            <v>158.71700000000001</v>
          </cell>
          <cell r="L484">
            <v>158.68944588744588</v>
          </cell>
          <cell r="M484">
            <v>158.68086349924587</v>
          </cell>
        </row>
        <row r="485">
          <cell r="F485">
            <v>158.72999999999999</v>
          </cell>
          <cell r="L485">
            <v>158.6934891774892</v>
          </cell>
          <cell r="M485">
            <v>158.68284690799399</v>
          </cell>
        </row>
        <row r="486">
          <cell r="F486">
            <v>158.71600000000001</v>
          </cell>
          <cell r="L486">
            <v>158.69588311688312</v>
          </cell>
          <cell r="M486">
            <v>158.68425414781299</v>
          </cell>
        </row>
        <row r="487">
          <cell r="F487">
            <v>158.709</v>
          </cell>
          <cell r="L487">
            <v>158.69742857142859</v>
          </cell>
          <cell r="M487">
            <v>158.68536425339363</v>
          </cell>
        </row>
        <row r="488">
          <cell r="F488">
            <v>158.721</v>
          </cell>
          <cell r="L488">
            <v>158.69993939393939</v>
          </cell>
          <cell r="M488">
            <v>158.6869079939668</v>
          </cell>
        </row>
        <row r="489">
          <cell r="F489">
            <v>158.73500000000001</v>
          </cell>
          <cell r="L489">
            <v>158.70353246753245</v>
          </cell>
          <cell r="M489">
            <v>158.6889592760181</v>
          </cell>
        </row>
        <row r="490">
          <cell r="F490">
            <v>158.714</v>
          </cell>
          <cell r="L490">
            <v>158.70503896103892</v>
          </cell>
          <cell r="M490">
            <v>158.69017873303167</v>
          </cell>
        </row>
        <row r="491">
          <cell r="F491">
            <v>158.72</v>
          </cell>
          <cell r="L491">
            <v>158.70694372294375</v>
          </cell>
          <cell r="M491">
            <v>158.69162594268482</v>
          </cell>
        </row>
        <row r="492">
          <cell r="F492">
            <v>158.73500000000001</v>
          </cell>
          <cell r="L492">
            <v>158.71008225108227</v>
          </cell>
          <cell r="M492">
            <v>158.69365007541481</v>
          </cell>
        </row>
        <row r="493">
          <cell r="F493">
            <v>158.75</v>
          </cell>
          <cell r="L493">
            <v>158.71441125541128</v>
          </cell>
          <cell r="M493">
            <v>158.69623001508299</v>
          </cell>
        </row>
        <row r="494">
          <cell r="F494">
            <v>158.768</v>
          </cell>
          <cell r="L494">
            <v>158.72013419913418</v>
          </cell>
          <cell r="M494">
            <v>158.69944871794871</v>
          </cell>
        </row>
        <row r="495">
          <cell r="F495">
            <v>158.77000000000001</v>
          </cell>
          <cell r="L495">
            <v>158.72573160173161</v>
          </cell>
          <cell r="M495">
            <v>158.70267948717947</v>
          </cell>
        </row>
        <row r="496">
          <cell r="F496">
            <v>158.77699999999999</v>
          </cell>
          <cell r="L496">
            <v>158.73167965367966</v>
          </cell>
          <cell r="M496">
            <v>158.70609351432881</v>
          </cell>
        </row>
        <row r="497">
          <cell r="F497">
            <v>158.785</v>
          </cell>
          <cell r="L497">
            <v>158.73798701298702</v>
          </cell>
          <cell r="M497">
            <v>158.7097036199095</v>
          </cell>
        </row>
        <row r="498">
          <cell r="F498">
            <v>158.78200000000001</v>
          </cell>
          <cell r="L498">
            <v>158.74361471861474</v>
          </cell>
          <cell r="M498">
            <v>158.71309276018098</v>
          </cell>
        </row>
        <row r="499">
          <cell r="F499">
            <v>158.791</v>
          </cell>
          <cell r="L499">
            <v>158.7496363636364</v>
          </cell>
          <cell r="M499">
            <v>158.71672247360485</v>
          </cell>
        </row>
        <row r="500">
          <cell r="F500">
            <v>158.773</v>
          </cell>
          <cell r="L500">
            <v>158.75348484848485</v>
          </cell>
          <cell r="M500">
            <v>158.71954072398191</v>
          </cell>
        </row>
        <row r="501">
          <cell r="F501">
            <v>158.77199999999999</v>
          </cell>
          <cell r="L501">
            <v>158.75679220779222</v>
          </cell>
          <cell r="M501">
            <v>158.72222473604822</v>
          </cell>
        </row>
        <row r="502">
          <cell r="F502">
            <v>158.76599999999999</v>
          </cell>
          <cell r="L502">
            <v>158.7591471861472</v>
          </cell>
          <cell r="M502">
            <v>158.72460784313728</v>
          </cell>
        </row>
        <row r="503">
          <cell r="F503">
            <v>158.78299999999999</v>
          </cell>
          <cell r="L503">
            <v>158.76269264069265</v>
          </cell>
          <cell r="M503">
            <v>158.72757767722473</v>
          </cell>
        </row>
        <row r="504">
          <cell r="F504">
            <v>158.79599999999999</v>
          </cell>
          <cell r="L504">
            <v>158.7670173160173</v>
          </cell>
          <cell r="M504">
            <v>158.73097209653093</v>
          </cell>
        </row>
        <row r="505">
          <cell r="F505">
            <v>158.80799999999999</v>
          </cell>
          <cell r="L505">
            <v>158.77203030303031</v>
          </cell>
          <cell r="M505">
            <v>158.73474585218699</v>
          </cell>
        </row>
        <row r="506">
          <cell r="F506">
            <v>158.82300000000001</v>
          </cell>
          <cell r="L506">
            <v>158.778012987013</v>
          </cell>
          <cell r="M506">
            <v>158.73900678733031</v>
          </cell>
        </row>
        <row r="507">
          <cell r="F507">
            <v>158.81700000000001</v>
          </cell>
          <cell r="L507">
            <v>158.78304761904764</v>
          </cell>
          <cell r="M507">
            <v>158.74292081447965</v>
          </cell>
        </row>
        <row r="508">
          <cell r="F508">
            <v>158.84</v>
          </cell>
          <cell r="L508">
            <v>158.78973593073593</v>
          </cell>
          <cell r="M508">
            <v>158.74760859728508</v>
          </cell>
        </row>
        <row r="509">
          <cell r="F509">
            <v>158.83199999999999</v>
          </cell>
          <cell r="L509">
            <v>158.79512987012993</v>
          </cell>
          <cell r="M509">
            <v>158.7518612368024</v>
          </cell>
        </row>
        <row r="510">
          <cell r="F510">
            <v>158.833</v>
          </cell>
          <cell r="L510">
            <v>158.80013419913419</v>
          </cell>
          <cell r="M510">
            <v>158.75602865761695</v>
          </cell>
        </row>
        <row r="511">
          <cell r="F511">
            <v>158.80500000000001</v>
          </cell>
          <cell r="L511">
            <v>158.80216883116884</v>
          </cell>
          <cell r="M511">
            <v>158.75900377073904</v>
          </cell>
        </row>
        <row r="512">
          <cell r="F512">
            <v>158.803</v>
          </cell>
          <cell r="L512">
            <v>158.80362770562769</v>
          </cell>
          <cell r="M512">
            <v>158.76179864253396</v>
          </cell>
        </row>
        <row r="513">
          <cell r="F513">
            <v>158.791</v>
          </cell>
          <cell r="L513">
            <v>158.80363636363634</v>
          </cell>
          <cell r="M513">
            <v>158.76403846153846</v>
          </cell>
        </row>
        <row r="514">
          <cell r="F514">
            <v>158.79599999999999</v>
          </cell>
          <cell r="L514">
            <v>158.80385714285714</v>
          </cell>
          <cell r="M514">
            <v>158.76637631975865</v>
          </cell>
        </row>
        <row r="515">
          <cell r="F515">
            <v>158.79300000000001</v>
          </cell>
          <cell r="L515">
            <v>158.80360606060603</v>
          </cell>
          <cell r="M515">
            <v>158.76849245852182</v>
          </cell>
        </row>
        <row r="516">
          <cell r="F516">
            <v>158.80500000000001</v>
          </cell>
          <cell r="L516">
            <v>158.80433766233764</v>
          </cell>
          <cell r="M516">
            <v>158.77095701357464</v>
          </cell>
        </row>
        <row r="517">
          <cell r="F517">
            <v>158.80799999999999</v>
          </cell>
          <cell r="L517">
            <v>158.80519047619049</v>
          </cell>
          <cell r="M517">
            <v>158.77343288084469</v>
          </cell>
        </row>
        <row r="518">
          <cell r="F518">
            <v>158.82</v>
          </cell>
          <cell r="L518">
            <v>158.80700000000002</v>
          </cell>
          <cell r="M518">
            <v>158.77627375565612</v>
          </cell>
        </row>
        <row r="519">
          <cell r="F519">
            <v>158.79900000000001</v>
          </cell>
          <cell r="L519">
            <v>158.80674891774893</v>
          </cell>
          <cell r="M519">
            <v>158.77819909502264</v>
          </cell>
        </row>
        <row r="520">
          <cell r="F520">
            <v>158.79599999999999</v>
          </cell>
          <cell r="L520">
            <v>158.80615151515153</v>
          </cell>
          <cell r="M520">
            <v>158.7799298642534</v>
          </cell>
        </row>
        <row r="521">
          <cell r="F521">
            <v>158.798</v>
          </cell>
          <cell r="L521">
            <v>158.80571428571429</v>
          </cell>
          <cell r="M521">
            <v>158.78165007541477</v>
          </cell>
        </row>
        <row r="522">
          <cell r="F522">
            <v>158.79499999999999</v>
          </cell>
          <cell r="L522">
            <v>158.80489610389611</v>
          </cell>
          <cell r="M522">
            <v>158.78317345399699</v>
          </cell>
        </row>
        <row r="523">
          <cell r="F523">
            <v>158.80799999999999</v>
          </cell>
          <cell r="L523">
            <v>158.80516017316017</v>
          </cell>
          <cell r="M523">
            <v>158.78512141779794</v>
          </cell>
        </row>
        <row r="524">
          <cell r="F524">
            <v>158.79499999999999</v>
          </cell>
          <cell r="L524">
            <v>158.8040606060606</v>
          </cell>
          <cell r="M524">
            <v>158.7864834087481</v>
          </cell>
        </row>
        <row r="525">
          <cell r="F525">
            <v>158.79900000000001</v>
          </cell>
          <cell r="L525">
            <v>158.80327272727274</v>
          </cell>
          <cell r="M525">
            <v>158.7879253393665</v>
          </cell>
        </row>
        <row r="526">
          <cell r="F526">
            <v>158.77000000000001</v>
          </cell>
          <cell r="L526">
            <v>158.79983549783549</v>
          </cell>
          <cell r="M526">
            <v>158.7881802413273</v>
          </cell>
        </row>
        <row r="527">
          <cell r="F527">
            <v>158.745</v>
          </cell>
          <cell r="L527">
            <v>158.79429004329003</v>
          </cell>
          <cell r="M527">
            <v>158.78741478129714</v>
          </cell>
        </row>
        <row r="528">
          <cell r="F528">
            <v>158.732</v>
          </cell>
          <cell r="L528">
            <v>158.78790043290044</v>
          </cell>
          <cell r="M528">
            <v>158.78610859728505</v>
          </cell>
        </row>
        <row r="529">
          <cell r="F529">
            <v>158.745</v>
          </cell>
          <cell r="L529">
            <v>158.78306060606059</v>
          </cell>
          <cell r="M529">
            <v>158.78526621417799</v>
          </cell>
        </row>
        <row r="530">
          <cell r="F530">
            <v>158.75800000000001</v>
          </cell>
          <cell r="L530">
            <v>158.77981385281385</v>
          </cell>
          <cell r="M530">
            <v>158.78486500754147</v>
          </cell>
        </row>
        <row r="531">
          <cell r="F531">
            <v>158.76</v>
          </cell>
          <cell r="L531">
            <v>158.77706926406927</v>
          </cell>
          <cell r="M531">
            <v>158.78447360482656</v>
          </cell>
        </row>
        <row r="532">
          <cell r="F532">
            <v>158.74799999999999</v>
          </cell>
          <cell r="L532">
            <v>158.77354978354975</v>
          </cell>
          <cell r="M532">
            <v>158.78355882352935</v>
          </cell>
        </row>
        <row r="533">
          <cell r="F533">
            <v>158.756</v>
          </cell>
          <cell r="L533">
            <v>158.77100432900431</v>
          </cell>
          <cell r="M533">
            <v>158.78290346907994</v>
          </cell>
        </row>
        <row r="534">
          <cell r="F534">
            <v>158.74700000000001</v>
          </cell>
          <cell r="L534">
            <v>158.76784415584416</v>
          </cell>
          <cell r="M534">
            <v>158.78185218702865</v>
          </cell>
        </row>
        <row r="535">
          <cell r="F535">
            <v>158.74199999999999</v>
          </cell>
          <cell r="L535">
            <v>158.76441991341994</v>
          </cell>
          <cell r="M535">
            <v>158.78057541478131</v>
          </cell>
        </row>
        <row r="536">
          <cell r="F536">
            <v>158.745</v>
          </cell>
          <cell r="L536">
            <v>158.76150216450213</v>
          </cell>
          <cell r="M536">
            <v>158.77939517345396</v>
          </cell>
        </row>
        <row r="537">
          <cell r="F537">
            <v>158.76499999999999</v>
          </cell>
          <cell r="L537">
            <v>158.76061038961041</v>
          </cell>
          <cell r="M537">
            <v>158.77897285067874</v>
          </cell>
        </row>
        <row r="538">
          <cell r="F538">
            <v>158.75800000000001</v>
          </cell>
          <cell r="L538">
            <v>158.7592554112554</v>
          </cell>
          <cell r="M538">
            <v>158.77824434389143</v>
          </cell>
        </row>
        <row r="539">
          <cell r="F539">
            <v>158.76400000000001</v>
          </cell>
          <cell r="L539">
            <v>158.75866233766234</v>
          </cell>
          <cell r="M539">
            <v>158.77770965309202</v>
          </cell>
        </row>
        <row r="540">
          <cell r="F540">
            <v>158.77099999999999</v>
          </cell>
          <cell r="L540">
            <v>158.75894805194807</v>
          </cell>
          <cell r="M540">
            <v>158.77741176470587</v>
          </cell>
        </row>
        <row r="541">
          <cell r="F541">
            <v>158.78100000000001</v>
          </cell>
          <cell r="L541">
            <v>158.76026406926405</v>
          </cell>
          <cell r="M541">
            <v>158.77747134238305</v>
          </cell>
        </row>
        <row r="542">
          <cell r="F542">
            <v>158.804</v>
          </cell>
          <cell r="L542">
            <v>158.76373593073592</v>
          </cell>
          <cell r="M542">
            <v>158.77836500754145</v>
          </cell>
        </row>
        <row r="543">
          <cell r="F543">
            <v>158.79400000000001</v>
          </cell>
          <cell r="L543">
            <v>158.76627272727271</v>
          </cell>
          <cell r="M543">
            <v>158.77881070889896</v>
          </cell>
        </row>
        <row r="544">
          <cell r="F544">
            <v>158.77799999999999</v>
          </cell>
          <cell r="L544">
            <v>158.76735930735927</v>
          </cell>
          <cell r="M544">
            <v>158.77859653092011</v>
          </cell>
        </row>
        <row r="545">
          <cell r="F545">
            <v>158.78</v>
          </cell>
          <cell r="L545">
            <v>158.76875757575758</v>
          </cell>
          <cell r="M545">
            <v>158.77843815987933</v>
          </cell>
        </row>
        <row r="546">
          <cell r="F546">
            <v>158.77199999999999</v>
          </cell>
          <cell r="L546">
            <v>158.76949350649349</v>
          </cell>
          <cell r="M546">
            <v>158.77796304675718</v>
          </cell>
        </row>
        <row r="547">
          <cell r="F547">
            <v>158.78</v>
          </cell>
          <cell r="L547">
            <v>158.7710735930736</v>
          </cell>
          <cell r="M547">
            <v>158.77779411764709</v>
          </cell>
        </row>
        <row r="548">
          <cell r="F548">
            <v>158.80799999999999</v>
          </cell>
          <cell r="L548">
            <v>158.77515584415585</v>
          </cell>
          <cell r="M548">
            <v>158.77869984917044</v>
          </cell>
        </row>
        <row r="549">
          <cell r="F549">
            <v>158.81899999999999</v>
          </cell>
          <cell r="L549">
            <v>158.77996536796536</v>
          </cell>
          <cell r="M549">
            <v>158.78001131221723</v>
          </cell>
        </row>
        <row r="550">
          <cell r="F550">
            <v>158.83099999999999</v>
          </cell>
          <cell r="L550">
            <v>158.78548917748915</v>
          </cell>
          <cell r="M550">
            <v>158.78175641025641</v>
          </cell>
        </row>
        <row r="551">
          <cell r="F551">
            <v>158.816</v>
          </cell>
          <cell r="L551">
            <v>158.78927705627709</v>
          </cell>
          <cell r="M551">
            <v>158.78289441930619</v>
          </cell>
        </row>
        <row r="552">
          <cell r="F552">
            <v>158.845</v>
          </cell>
          <cell r="L552">
            <v>158.79545021645023</v>
          </cell>
          <cell r="M552">
            <v>158.78511538461538</v>
          </cell>
        </row>
        <row r="553">
          <cell r="F553">
            <v>158.84299999999999</v>
          </cell>
          <cell r="L553">
            <v>158.8010735930736</v>
          </cell>
          <cell r="M553">
            <v>158.7872043740573</v>
          </cell>
        </row>
        <row r="554">
          <cell r="F554">
            <v>158.83799999999999</v>
          </cell>
          <cell r="L554">
            <v>158.80583116883116</v>
          </cell>
          <cell r="M554">
            <v>158.78904298642536</v>
          </cell>
        </row>
        <row r="555">
          <cell r="F555">
            <v>158.821</v>
          </cell>
          <cell r="L555">
            <v>158.80868831168829</v>
          </cell>
          <cell r="M555">
            <v>158.79018627450981</v>
          </cell>
        </row>
        <row r="556">
          <cell r="F556">
            <v>158.845</v>
          </cell>
          <cell r="L556">
            <v>158.81340692640691</v>
          </cell>
          <cell r="M556">
            <v>158.79223378582199</v>
          </cell>
        </row>
        <row r="557">
          <cell r="F557">
            <v>158.85300000000001</v>
          </cell>
          <cell r="L557">
            <v>158.81840692640691</v>
          </cell>
          <cell r="M557">
            <v>158.79456108597282</v>
          </cell>
        </row>
        <row r="558">
          <cell r="F558">
            <v>158.84399999999999</v>
          </cell>
          <cell r="L558">
            <v>158.8221212121212</v>
          </cell>
          <cell r="M558">
            <v>158.79651960784312</v>
          </cell>
        </row>
        <row r="559">
          <cell r="F559">
            <v>158.857</v>
          </cell>
          <cell r="L559">
            <v>158.82667532467534</v>
          </cell>
          <cell r="M559">
            <v>158.79895776772244</v>
          </cell>
        </row>
        <row r="560">
          <cell r="F560">
            <v>158.869</v>
          </cell>
          <cell r="L560">
            <v>158.83189177489177</v>
          </cell>
          <cell r="M560">
            <v>158.80184464555049</v>
          </cell>
        </row>
        <row r="561">
          <cell r="F561">
            <v>158.887</v>
          </cell>
          <cell r="L561">
            <v>158.83829004329002</v>
          </cell>
          <cell r="M561">
            <v>158.80539592760184</v>
          </cell>
        </row>
        <row r="562">
          <cell r="F562">
            <v>158.85900000000001</v>
          </cell>
          <cell r="L562">
            <v>158.84164069264068</v>
          </cell>
          <cell r="M562">
            <v>158.80782956259429</v>
          </cell>
        </row>
        <row r="563">
          <cell r="F563">
            <v>158.87100000000001</v>
          </cell>
          <cell r="L563">
            <v>158.84574458874459</v>
          </cell>
          <cell r="M563">
            <v>158.81068401206639</v>
          </cell>
        </row>
        <row r="564">
          <cell r="F564">
            <v>158.845</v>
          </cell>
          <cell r="L564">
            <v>158.84719480519482</v>
          </cell>
          <cell r="M564">
            <v>158.81248717948716</v>
          </cell>
        </row>
        <row r="565">
          <cell r="F565">
            <v>158.83500000000001</v>
          </cell>
          <cell r="L565">
            <v>158.84751515151515</v>
          </cell>
          <cell r="M565">
            <v>158.81386500754147</v>
          </cell>
        </row>
        <row r="566">
          <cell r="F566">
            <v>158.84299999999999</v>
          </cell>
          <cell r="L566">
            <v>158.84831601731599</v>
          </cell>
          <cell r="M566">
            <v>158.81552111613877</v>
          </cell>
        </row>
        <row r="567">
          <cell r="F567">
            <v>158.86500000000001</v>
          </cell>
          <cell r="L567">
            <v>158.85084415584416</v>
          </cell>
          <cell r="M567">
            <v>158.81798567119159</v>
          </cell>
        </row>
        <row r="568">
          <cell r="F568">
            <v>158.858</v>
          </cell>
          <cell r="L568">
            <v>158.85233333333332</v>
          </cell>
          <cell r="M568">
            <v>158.8201357466063</v>
          </cell>
        </row>
        <row r="569">
          <cell r="F569">
            <v>158.86000000000001</v>
          </cell>
          <cell r="L569">
            <v>158.85366666666667</v>
          </cell>
          <cell r="M569">
            <v>158.82232503770737</v>
          </cell>
        </row>
        <row r="570">
          <cell r="F570">
            <v>158.85400000000001</v>
          </cell>
          <cell r="L570">
            <v>158.85422943722944</v>
          </cell>
          <cell r="M570">
            <v>158.82425339366509</v>
          </cell>
        </row>
        <row r="571">
          <cell r="F571">
            <v>158.834</v>
          </cell>
          <cell r="L571">
            <v>158.85282251082253</v>
          </cell>
          <cell r="M571">
            <v>158.82537104072401</v>
          </cell>
        </row>
        <row r="572">
          <cell r="F572">
            <v>158.845</v>
          </cell>
          <cell r="L572">
            <v>158.85240259740263</v>
          </cell>
          <cell r="M572">
            <v>158.82688310708897</v>
          </cell>
        </row>
        <row r="573">
          <cell r="F573">
            <v>158.834</v>
          </cell>
          <cell r="L573">
            <v>158.85085714285717</v>
          </cell>
          <cell r="M573">
            <v>158.82793665158371</v>
          </cell>
        </row>
        <row r="574">
          <cell r="F574">
            <v>158.84399999999999</v>
          </cell>
          <cell r="L574">
            <v>158.85026839826841</v>
          </cell>
          <cell r="M574">
            <v>158.82934539969835</v>
          </cell>
        </row>
        <row r="575">
          <cell r="F575">
            <v>158.84700000000001</v>
          </cell>
          <cell r="L575">
            <v>158.84994805194808</v>
          </cell>
          <cell r="M575">
            <v>158.83084238310713</v>
          </cell>
        </row>
        <row r="576">
          <cell r="F576">
            <v>158.83199999999999</v>
          </cell>
          <cell r="L576">
            <v>158.84822510822511</v>
          </cell>
          <cell r="M576">
            <v>158.83172322775263</v>
          </cell>
        </row>
        <row r="577">
          <cell r="F577">
            <v>158.83699999999999</v>
          </cell>
          <cell r="L577">
            <v>158.84690909090909</v>
          </cell>
          <cell r="M577">
            <v>158.83277149321268</v>
          </cell>
        </row>
        <row r="578">
          <cell r="F578">
            <v>158.827</v>
          </cell>
          <cell r="L578">
            <v>158.8447186147186</v>
          </cell>
          <cell r="M578">
            <v>158.8333846153846</v>
          </cell>
        </row>
        <row r="579">
          <cell r="F579">
            <v>158.846</v>
          </cell>
          <cell r="L579">
            <v>158.84436796536798</v>
          </cell>
          <cell r="M579">
            <v>158.83466666666666</v>
          </cell>
        </row>
        <row r="580">
          <cell r="F580">
            <v>158.857</v>
          </cell>
          <cell r="L580">
            <v>158.84500865800865</v>
          </cell>
          <cell r="M580">
            <v>158.83628582202107</v>
          </cell>
        </row>
        <row r="581">
          <cell r="F581">
            <v>158.846</v>
          </cell>
          <cell r="L581">
            <v>158.84464935064935</v>
          </cell>
          <cell r="M581">
            <v>158.83739743589743</v>
          </cell>
        </row>
        <row r="582">
          <cell r="F582">
            <v>158.83099999999999</v>
          </cell>
          <cell r="L582">
            <v>158.84302597402598</v>
          </cell>
          <cell r="M582">
            <v>158.83786576168927</v>
          </cell>
        </row>
        <row r="583">
          <cell r="F583">
            <v>158.83099999999999</v>
          </cell>
          <cell r="L583">
            <v>158.84164502164504</v>
          </cell>
          <cell r="M583">
            <v>158.83828054298641</v>
          </cell>
        </row>
        <row r="584">
          <cell r="F584">
            <v>158.846</v>
          </cell>
          <cell r="L584">
            <v>158.84174891774893</v>
          </cell>
          <cell r="M584">
            <v>158.83920965309204</v>
          </cell>
        </row>
        <row r="585">
          <cell r="F585">
            <v>158.828</v>
          </cell>
          <cell r="L585">
            <v>158.84032467532467</v>
          </cell>
          <cell r="M585">
            <v>158.8393785822021</v>
          </cell>
        </row>
        <row r="586">
          <cell r="F586">
            <v>158.78800000000001</v>
          </cell>
          <cell r="L586">
            <v>158.83533766233768</v>
          </cell>
          <cell r="M586">
            <v>158.8379479638009</v>
          </cell>
        </row>
        <row r="587">
          <cell r="F587">
            <v>158.77199999999999</v>
          </cell>
          <cell r="L587">
            <v>158.82909956709955</v>
          </cell>
          <cell r="M587">
            <v>158.8358672699849</v>
          </cell>
        </row>
        <row r="588">
          <cell r="F588">
            <v>158.78</v>
          </cell>
          <cell r="L588">
            <v>158.82389610389609</v>
          </cell>
          <cell r="M588">
            <v>158.83407390648563</v>
          </cell>
        </row>
        <row r="589">
          <cell r="F589">
            <v>158.797</v>
          </cell>
          <cell r="L589">
            <v>158.82060606060608</v>
          </cell>
          <cell r="M589">
            <v>158.83292307692309</v>
          </cell>
        </row>
        <row r="590">
          <cell r="F590">
            <v>158.78100000000001</v>
          </cell>
          <cell r="L590">
            <v>158.81612554112553</v>
          </cell>
          <cell r="M590">
            <v>158.8311274509804</v>
          </cell>
        </row>
        <row r="591">
          <cell r="F591">
            <v>158.79499999999999</v>
          </cell>
          <cell r="L591">
            <v>158.81325974025975</v>
          </cell>
          <cell r="M591">
            <v>158.82985746606332</v>
          </cell>
        </row>
        <row r="592">
          <cell r="F592">
            <v>158.81899999999999</v>
          </cell>
          <cell r="L592">
            <v>158.81283116883114</v>
          </cell>
          <cell r="M592">
            <v>158.82949245852183</v>
          </cell>
        </row>
        <row r="593">
          <cell r="F593">
            <v>158.84299999999999</v>
          </cell>
          <cell r="L593">
            <v>158.81464935064935</v>
          </cell>
          <cell r="M593">
            <v>158.8300218702866</v>
          </cell>
        </row>
        <row r="594">
          <cell r="F594">
            <v>158.834</v>
          </cell>
          <cell r="L594">
            <v>158.815658008658</v>
          </cell>
          <cell r="M594">
            <v>158.83017571644046</v>
          </cell>
        </row>
        <row r="595">
          <cell r="F595">
            <v>158.845</v>
          </cell>
          <cell r="L595">
            <v>158.81766666666667</v>
          </cell>
          <cell r="M595">
            <v>158.83072247360482</v>
          </cell>
        </row>
        <row r="596">
          <cell r="F596">
            <v>158.857</v>
          </cell>
          <cell r="L596">
            <v>158.82076190476192</v>
          </cell>
          <cell r="M596">
            <v>158.83168024132729</v>
          </cell>
        </row>
        <row r="597">
          <cell r="F597">
            <v>158.846</v>
          </cell>
          <cell r="L597">
            <v>158.82281385281385</v>
          </cell>
          <cell r="M597">
            <v>158.83215686274514</v>
          </cell>
        </row>
        <row r="598">
          <cell r="F598">
            <v>158.84399999999999</v>
          </cell>
          <cell r="L598">
            <v>158.82462337662341</v>
          </cell>
          <cell r="M598">
            <v>158.83250075414779</v>
          </cell>
        </row>
        <row r="599">
          <cell r="F599">
            <v>158.82300000000001</v>
          </cell>
          <cell r="L599">
            <v>158.8244935064935</v>
          </cell>
          <cell r="M599">
            <v>158.8319886877828</v>
          </cell>
        </row>
        <row r="600">
          <cell r="F600">
            <v>158.81800000000001</v>
          </cell>
          <cell r="L600">
            <v>158.82392640692643</v>
          </cell>
          <cell r="M600">
            <v>158.83127300150829</v>
          </cell>
        </row>
        <row r="601">
          <cell r="F601">
            <v>158.80600000000001</v>
          </cell>
          <cell r="L601">
            <v>158.82238961038959</v>
          </cell>
          <cell r="M601">
            <v>158.83009653092003</v>
          </cell>
        </row>
        <row r="602">
          <cell r="F602">
            <v>158.785</v>
          </cell>
          <cell r="L602">
            <v>158.81916450216454</v>
          </cell>
          <cell r="M602">
            <v>158.82813122171945</v>
          </cell>
        </row>
        <row r="603">
          <cell r="F603">
            <v>158.79300000000001</v>
          </cell>
          <cell r="L603">
            <v>158.81693073593073</v>
          </cell>
          <cell r="M603">
            <v>158.82649698340876</v>
          </cell>
        </row>
        <row r="604">
          <cell r="F604">
            <v>158.80799999999999</v>
          </cell>
          <cell r="L604">
            <v>158.81622510822513</v>
          </cell>
          <cell r="M604">
            <v>158.82547888386122</v>
          </cell>
        </row>
        <row r="605">
          <cell r="F605">
            <v>158.81</v>
          </cell>
          <cell r="L605">
            <v>158.8158008658009</v>
          </cell>
          <cell r="M605">
            <v>158.8245641025641</v>
          </cell>
        </row>
        <row r="606">
          <cell r="F606">
            <v>158.79599999999999</v>
          </cell>
          <cell r="L606">
            <v>158.81425974025976</v>
          </cell>
          <cell r="M606">
            <v>158.82313197586726</v>
          </cell>
        </row>
        <row r="607">
          <cell r="F607">
            <v>158.77500000000001</v>
          </cell>
          <cell r="L607">
            <v>158.81094805194803</v>
          </cell>
          <cell r="M607">
            <v>158.82091101055804</v>
          </cell>
        </row>
        <row r="608">
          <cell r="F608">
            <v>158.81800000000001</v>
          </cell>
          <cell r="L608">
            <v>158.81160173160171</v>
          </cell>
          <cell r="M608">
            <v>158.8203966817496</v>
          </cell>
        </row>
        <row r="609">
          <cell r="F609">
            <v>158.74</v>
          </cell>
          <cell r="L609">
            <v>158.80496536796537</v>
          </cell>
          <cell r="M609">
            <v>158.81690874811466</v>
          </cell>
        </row>
        <row r="610">
          <cell r="F610">
            <v>158.76900000000001</v>
          </cell>
          <cell r="L610">
            <v>158.80113852813849</v>
          </cell>
          <cell r="M610">
            <v>158.81461463046759</v>
          </cell>
        </row>
        <row r="611">
          <cell r="F611">
            <v>158.78399999999999</v>
          </cell>
          <cell r="L611">
            <v>158.79879653679654</v>
          </cell>
          <cell r="M611">
            <v>158.81296380090495</v>
          </cell>
        </row>
        <row r="612">
          <cell r="F612">
            <v>158.78399999999999</v>
          </cell>
          <cell r="L612">
            <v>158.79644155844153</v>
          </cell>
          <cell r="M612">
            <v>158.81137707390653</v>
          </cell>
        </row>
        <row r="613">
          <cell r="F613">
            <v>158.75899999999999</v>
          </cell>
          <cell r="L613">
            <v>158.79186147186147</v>
          </cell>
          <cell r="M613">
            <v>158.8089064856712</v>
          </cell>
        </row>
        <row r="614">
          <cell r="F614">
            <v>158.768</v>
          </cell>
          <cell r="L614">
            <v>158.78835930735929</v>
          </cell>
          <cell r="M614">
            <v>158.80685746606338</v>
          </cell>
        </row>
        <row r="615">
          <cell r="F615">
            <v>158.76900000000001</v>
          </cell>
          <cell r="L615">
            <v>158.78527272727274</v>
          </cell>
          <cell r="M615">
            <v>158.80492458521871</v>
          </cell>
        </row>
        <row r="616">
          <cell r="F616">
            <v>158.798</v>
          </cell>
          <cell r="L616">
            <v>158.78510389610389</v>
          </cell>
          <cell r="M616">
            <v>158.80416440422326</v>
          </cell>
        </row>
        <row r="617">
          <cell r="F617">
            <v>158.822</v>
          </cell>
          <cell r="L617">
            <v>158.78732034632037</v>
          </cell>
          <cell r="M617">
            <v>158.80435520361993</v>
          </cell>
        </row>
        <row r="618">
          <cell r="F618">
            <v>158.83799999999999</v>
          </cell>
          <cell r="L618">
            <v>158.79114285714283</v>
          </cell>
          <cell r="M618">
            <v>158.80517722473604</v>
          </cell>
        </row>
        <row r="619">
          <cell r="F619">
            <v>158.822</v>
          </cell>
          <cell r="L619">
            <v>158.79354545454547</v>
          </cell>
          <cell r="M619">
            <v>158.80540422322778</v>
          </cell>
        </row>
        <row r="620">
          <cell r="F620">
            <v>158.821</v>
          </cell>
          <cell r="L620">
            <v>158.7959523809524</v>
          </cell>
          <cell r="M620">
            <v>158.80561990950233</v>
          </cell>
        </row>
        <row r="621">
          <cell r="F621">
            <v>158.803</v>
          </cell>
          <cell r="L621">
            <v>158.79673160173155</v>
          </cell>
          <cell r="M621">
            <v>158.80517269984912</v>
          </cell>
        </row>
        <row r="622">
          <cell r="F622">
            <v>158.83600000000001</v>
          </cell>
          <cell r="L622">
            <v>158.80057575757579</v>
          </cell>
          <cell r="M622">
            <v>158.80603318250377</v>
          </cell>
        </row>
        <row r="623">
          <cell r="F623">
            <v>158.82599999999999</v>
          </cell>
          <cell r="L623">
            <v>158.80338095238091</v>
          </cell>
          <cell r="M623">
            <v>158.80650754147811</v>
          </cell>
        </row>
        <row r="624">
          <cell r="F624">
            <v>158.81899999999999</v>
          </cell>
          <cell r="L624">
            <v>158.80537229437229</v>
          </cell>
          <cell r="M624">
            <v>158.80672699849171</v>
          </cell>
        </row>
        <row r="625">
          <cell r="F625">
            <v>158.81299999999999</v>
          </cell>
          <cell r="L625">
            <v>158.80670562770561</v>
          </cell>
          <cell r="M625">
            <v>158.80672699849168</v>
          </cell>
        </row>
        <row r="626">
          <cell r="F626">
            <v>158.81700000000001</v>
          </cell>
          <cell r="L626">
            <v>158.80838095238093</v>
          </cell>
          <cell r="M626">
            <v>158.80690422322772</v>
          </cell>
        </row>
        <row r="627">
          <cell r="F627">
            <v>158.79900000000001</v>
          </cell>
          <cell r="L627">
            <v>158.80838961038964</v>
          </cell>
          <cell r="M627">
            <v>158.8064117647059</v>
          </cell>
        </row>
        <row r="628">
          <cell r="F628">
            <v>158.79599999999999</v>
          </cell>
          <cell r="L628">
            <v>158.80811255411257</v>
          </cell>
          <cell r="M628">
            <v>158.80582880844645</v>
          </cell>
        </row>
        <row r="629">
          <cell r="F629">
            <v>158.80699999999999</v>
          </cell>
          <cell r="L629">
            <v>158.80874458874459</v>
          </cell>
          <cell r="M629">
            <v>158.80569984917048</v>
          </cell>
        </row>
        <row r="630">
          <cell r="F630">
            <v>158.797</v>
          </cell>
          <cell r="L630">
            <v>158.80851515151514</v>
          </cell>
          <cell r="M630">
            <v>158.80520135746607</v>
          </cell>
        </row>
        <row r="631">
          <cell r="F631">
            <v>158.78200000000001</v>
          </cell>
          <cell r="L631">
            <v>158.80667532467533</v>
          </cell>
          <cell r="M631">
            <v>158.80416289592762</v>
          </cell>
        </row>
        <row r="632">
          <cell r="F632">
            <v>158.77000000000001</v>
          </cell>
          <cell r="L632">
            <v>158.80368831168832</v>
          </cell>
          <cell r="M632">
            <v>158.80271945701364</v>
          </cell>
        </row>
        <row r="633">
          <cell r="F633">
            <v>158.744</v>
          </cell>
          <cell r="L633">
            <v>158.7983982683983</v>
          </cell>
          <cell r="M633">
            <v>158.80033333333333</v>
          </cell>
        </row>
        <row r="634">
          <cell r="F634">
            <v>158.73599999999999</v>
          </cell>
          <cell r="L634">
            <v>158.79255411255411</v>
          </cell>
          <cell r="M634">
            <v>158.79770512820514</v>
          </cell>
        </row>
        <row r="635">
          <cell r="F635">
            <v>158.744</v>
          </cell>
          <cell r="L635">
            <v>158.78753679653681</v>
          </cell>
          <cell r="M635">
            <v>158.79545625942683</v>
          </cell>
        </row>
        <row r="636">
          <cell r="F636">
            <v>158.74100000000001</v>
          </cell>
          <cell r="L636">
            <v>158.78235064935066</v>
          </cell>
          <cell r="M636">
            <v>158.79316892911012</v>
          </cell>
        </row>
        <row r="637">
          <cell r="F637">
            <v>158.745</v>
          </cell>
          <cell r="L637">
            <v>158.77764935064934</v>
          </cell>
          <cell r="M637">
            <v>158.79110105580696</v>
          </cell>
        </row>
        <row r="638">
          <cell r="F638">
            <v>158.75899999999999</v>
          </cell>
          <cell r="L638">
            <v>158.77445021645019</v>
          </cell>
          <cell r="M638">
            <v>158.78960407239819</v>
          </cell>
        </row>
        <row r="639">
          <cell r="F639">
            <v>158.76599999999999</v>
          </cell>
          <cell r="L639">
            <v>158.77216017316016</v>
          </cell>
          <cell r="M639">
            <v>158.78838612368023</v>
          </cell>
        </row>
        <row r="640">
          <cell r="F640">
            <v>158.77099999999999</v>
          </cell>
          <cell r="L640">
            <v>158.77063636363636</v>
          </cell>
          <cell r="M640">
            <v>158.78737104072397</v>
          </cell>
        </row>
        <row r="641">
          <cell r="F641">
            <v>158.76900000000001</v>
          </cell>
          <cell r="L641">
            <v>158.76915151515152</v>
          </cell>
          <cell r="M641">
            <v>158.78629864253398</v>
          </cell>
        </row>
        <row r="642">
          <cell r="F642">
            <v>158.77500000000001</v>
          </cell>
          <cell r="L642">
            <v>158.76843722943724</v>
          </cell>
          <cell r="M642">
            <v>158.78546606334842</v>
          </cell>
        </row>
        <row r="643">
          <cell r="F643">
            <v>158.786</v>
          </cell>
          <cell r="L643">
            <v>158.76884415584416</v>
          </cell>
          <cell r="M643">
            <v>158.78507164404223</v>
          </cell>
        </row>
        <row r="644">
          <cell r="F644">
            <v>158.76900000000001</v>
          </cell>
          <cell r="L644">
            <v>158.76792207792204</v>
          </cell>
          <cell r="M644">
            <v>158.78404826546003</v>
          </cell>
        </row>
        <row r="645">
          <cell r="F645">
            <v>158.79499999999999</v>
          </cell>
          <cell r="L645">
            <v>158.76961038961039</v>
          </cell>
          <cell r="M645">
            <v>158.78408069381601</v>
          </cell>
        </row>
        <row r="646">
          <cell r="F646">
            <v>158.79300000000001</v>
          </cell>
          <cell r="L646">
            <v>158.77122077922076</v>
          </cell>
          <cell r="M646">
            <v>158.78406561085973</v>
          </cell>
        </row>
        <row r="647">
          <cell r="F647">
            <v>158.79900000000001</v>
          </cell>
          <cell r="L647">
            <v>158.77346320346322</v>
          </cell>
          <cell r="M647">
            <v>158.7843205128205</v>
          </cell>
        </row>
        <row r="648">
          <cell r="F648">
            <v>158.79499999999999</v>
          </cell>
          <cell r="L648">
            <v>158.77541991341994</v>
          </cell>
          <cell r="M648">
            <v>158.78446530920061</v>
          </cell>
        </row>
        <row r="649">
          <cell r="F649">
            <v>158.78399999999999</v>
          </cell>
          <cell r="L649">
            <v>158.77639393939396</v>
          </cell>
          <cell r="M649">
            <v>158.78422549019612</v>
          </cell>
        </row>
        <row r="650">
          <cell r="F650">
            <v>158.80500000000001</v>
          </cell>
          <cell r="L650">
            <v>158.77932900432901</v>
          </cell>
          <cell r="M650">
            <v>158.78483861236808</v>
          </cell>
        </row>
        <row r="651">
          <cell r="F651">
            <v>158.79599999999999</v>
          </cell>
          <cell r="L651">
            <v>158.78145454545455</v>
          </cell>
          <cell r="M651">
            <v>158.78511915535444</v>
          </cell>
        </row>
        <row r="652">
          <cell r="F652">
            <v>158.81399999999999</v>
          </cell>
          <cell r="L652">
            <v>158.78522077922077</v>
          </cell>
          <cell r="M652">
            <v>158.78610859728505</v>
          </cell>
        </row>
        <row r="653">
          <cell r="F653">
            <v>158.81399999999999</v>
          </cell>
          <cell r="L653">
            <v>158.7888484848485</v>
          </cell>
          <cell r="M653">
            <v>158.78709200603316</v>
          </cell>
        </row>
        <row r="654">
          <cell r="F654">
            <v>158.792</v>
          </cell>
          <cell r="L654">
            <v>158.79028571428574</v>
          </cell>
          <cell r="M654">
            <v>158.78720739064858</v>
          </cell>
        </row>
        <row r="655">
          <cell r="F655">
            <v>158.78899999999999</v>
          </cell>
          <cell r="L655">
            <v>158.79124242424243</v>
          </cell>
          <cell r="M655">
            <v>158.78720814479638</v>
          </cell>
        </row>
        <row r="656">
          <cell r="F656">
            <v>158.762</v>
          </cell>
          <cell r="L656">
            <v>158.78951515151516</v>
          </cell>
          <cell r="M656">
            <v>158.78618476621421</v>
          </cell>
        </row>
        <row r="657">
          <cell r="F657">
            <v>158.767</v>
          </cell>
          <cell r="L657">
            <v>158.78816450216448</v>
          </cell>
          <cell r="M657">
            <v>158.78538989441927</v>
          </cell>
        </row>
        <row r="658">
          <cell r="F658">
            <v>158.78100000000001</v>
          </cell>
          <cell r="L658">
            <v>158.78797402597402</v>
          </cell>
          <cell r="M658">
            <v>158.78515535444944</v>
          </cell>
        </row>
        <row r="659">
          <cell r="F659">
            <v>158.79</v>
          </cell>
          <cell r="L659">
            <v>158.78844588744587</v>
          </cell>
          <cell r="M659">
            <v>158.78526244343891</v>
          </cell>
        </row>
        <row r="660">
          <cell r="F660">
            <v>158.78</v>
          </cell>
          <cell r="L660">
            <v>158.78787445887446</v>
          </cell>
          <cell r="M660">
            <v>158.7850060331825</v>
          </cell>
        </row>
        <row r="661">
          <cell r="F661">
            <v>158.768</v>
          </cell>
          <cell r="L661">
            <v>158.78615151515149</v>
          </cell>
          <cell r="M661">
            <v>158.78425791855204</v>
          </cell>
        </row>
        <row r="662">
          <cell r="F662">
            <v>158.78100000000001</v>
          </cell>
          <cell r="L662">
            <v>158.78562337662336</v>
          </cell>
          <cell r="M662">
            <v>158.78401055806941</v>
          </cell>
        </row>
        <row r="663">
          <cell r="F663">
            <v>158.78</v>
          </cell>
          <cell r="L663">
            <v>158.78495238095238</v>
          </cell>
          <cell r="M663">
            <v>158.78372699849169</v>
          </cell>
        </row>
        <row r="664">
          <cell r="F664">
            <v>158.78</v>
          </cell>
          <cell r="L664">
            <v>158.78425974025973</v>
          </cell>
          <cell r="M664">
            <v>158.78344645550527</v>
          </cell>
        </row>
        <row r="665">
          <cell r="F665">
            <v>158.77799999999999</v>
          </cell>
          <cell r="L665">
            <v>158.78341125541124</v>
          </cell>
          <cell r="M665">
            <v>158.78307315233783</v>
          </cell>
        </row>
        <row r="666">
          <cell r="F666">
            <v>158.77500000000001</v>
          </cell>
          <cell r="L666">
            <v>158.78225108225107</v>
          </cell>
          <cell r="M666">
            <v>158.78257692307699</v>
          </cell>
        </row>
        <row r="667">
          <cell r="F667">
            <v>158.76900000000001</v>
          </cell>
          <cell r="L667">
            <v>158.78063203463202</v>
          </cell>
          <cell r="M667">
            <v>158.78184539969834</v>
          </cell>
        </row>
        <row r="668">
          <cell r="F668">
            <v>158.768</v>
          </cell>
          <cell r="L668">
            <v>158.77902597402596</v>
          </cell>
          <cell r="M668">
            <v>158.78109728506791</v>
          </cell>
        </row>
        <row r="669">
          <cell r="F669">
            <v>158.76</v>
          </cell>
          <cell r="L669">
            <v>158.77682683982684</v>
          </cell>
          <cell r="M669">
            <v>158.78008220211166</v>
          </cell>
        </row>
        <row r="670">
          <cell r="F670">
            <v>158.76</v>
          </cell>
          <cell r="L670">
            <v>158.77477922077924</v>
          </cell>
          <cell r="M670">
            <v>158.77912594268477</v>
          </cell>
        </row>
        <row r="671">
          <cell r="F671">
            <v>158.755</v>
          </cell>
          <cell r="L671">
            <v>158.77238095238096</v>
          </cell>
          <cell r="M671">
            <v>158.77802413273005</v>
          </cell>
        </row>
        <row r="672">
          <cell r="F672">
            <v>158.745</v>
          </cell>
          <cell r="L672">
            <v>158.76929004329003</v>
          </cell>
          <cell r="M672">
            <v>158.77658748114629</v>
          </cell>
        </row>
        <row r="673">
          <cell r="F673">
            <v>158.761</v>
          </cell>
          <cell r="L673">
            <v>158.76787445887447</v>
          </cell>
          <cell r="M673">
            <v>158.77580995475114</v>
          </cell>
        </row>
        <row r="674">
          <cell r="F674">
            <v>158.76499999999999</v>
          </cell>
          <cell r="L674">
            <v>158.76705194805194</v>
          </cell>
          <cell r="M674">
            <v>158.77524283559578</v>
          </cell>
        </row>
        <row r="675">
          <cell r="F675">
            <v>158.73099999999999</v>
          </cell>
          <cell r="L675">
            <v>158.76335064935063</v>
          </cell>
          <cell r="M675">
            <v>158.7734140271493</v>
          </cell>
        </row>
        <row r="676">
          <cell r="F676">
            <v>158.745</v>
          </cell>
          <cell r="L676">
            <v>158.76118614718615</v>
          </cell>
          <cell r="M676">
            <v>158.77219004524886</v>
          </cell>
        </row>
        <row r="677">
          <cell r="F677">
            <v>158.74299999999999</v>
          </cell>
          <cell r="L677">
            <v>158.75903030303033</v>
          </cell>
          <cell r="M677">
            <v>158.77094042232278</v>
          </cell>
        </row>
        <row r="678">
          <cell r="F678">
            <v>158.73599999999999</v>
          </cell>
          <cell r="L678">
            <v>158.75632034632034</v>
          </cell>
          <cell r="M678">
            <v>158.76947737556557</v>
          </cell>
        </row>
        <row r="679">
          <cell r="F679">
            <v>158.70099999999999</v>
          </cell>
          <cell r="L679">
            <v>158.75056277056277</v>
          </cell>
          <cell r="M679">
            <v>158.76671568627452</v>
          </cell>
        </row>
        <row r="680">
          <cell r="F680">
            <v>158.70699999999999</v>
          </cell>
          <cell r="L680">
            <v>158.74569696969698</v>
          </cell>
          <cell r="M680">
            <v>158.76425641025642</v>
          </cell>
        </row>
        <row r="681">
          <cell r="F681">
            <v>158.71899999999999</v>
          </cell>
          <cell r="L681">
            <v>158.74228138528142</v>
          </cell>
          <cell r="M681">
            <v>158.76233408748112</v>
          </cell>
        </row>
        <row r="682">
          <cell r="F682">
            <v>158.721</v>
          </cell>
          <cell r="L682">
            <v>158.73931168831166</v>
          </cell>
          <cell r="M682">
            <v>158.76054751131221</v>
          </cell>
        </row>
        <row r="683">
          <cell r="F683">
            <v>158.73099999999999</v>
          </cell>
          <cell r="L683">
            <v>158.73745454545457</v>
          </cell>
          <cell r="M683">
            <v>158.75919155354441</v>
          </cell>
        </row>
        <row r="684">
          <cell r="F684">
            <v>158.732</v>
          </cell>
          <cell r="L684">
            <v>158.73590476190478</v>
          </cell>
          <cell r="M684">
            <v>158.75790346907993</v>
          </cell>
        </row>
        <row r="685">
          <cell r="F685">
            <v>158.73500000000001</v>
          </cell>
          <cell r="L685">
            <v>158.73483549783546</v>
          </cell>
          <cell r="M685">
            <v>158.75673981900454</v>
          </cell>
        </row>
        <row r="686">
          <cell r="F686">
            <v>158.73599999999999</v>
          </cell>
          <cell r="L686">
            <v>158.7340519480519</v>
          </cell>
          <cell r="M686">
            <v>158.75561538461537</v>
          </cell>
        </row>
        <row r="687">
          <cell r="F687">
            <v>158.72399999999999</v>
          </cell>
          <cell r="L687">
            <v>158.73235930735927</v>
          </cell>
          <cell r="M687">
            <v>158.75403544494722</v>
          </cell>
        </row>
        <row r="688">
          <cell r="F688">
            <v>158.69499999999999</v>
          </cell>
          <cell r="L688">
            <v>158.72825108225106</v>
          </cell>
          <cell r="M688">
            <v>158.75135294117652</v>
          </cell>
        </row>
        <row r="689">
          <cell r="F689">
            <v>158.68600000000001</v>
          </cell>
          <cell r="L689">
            <v>158.72364502164504</v>
          </cell>
          <cell r="M689">
            <v>158.7483619909502</v>
          </cell>
        </row>
        <row r="690">
          <cell r="F690">
            <v>158.679</v>
          </cell>
          <cell r="L690">
            <v>158.71875757575756</v>
          </cell>
          <cell r="M690">
            <v>158.74515686274509</v>
          </cell>
        </row>
        <row r="691">
          <cell r="F691">
            <v>158.673</v>
          </cell>
          <cell r="L691">
            <v>158.71367532467534</v>
          </cell>
          <cell r="M691">
            <v>158.74178657616889</v>
          </cell>
        </row>
        <row r="692">
          <cell r="F692">
            <v>158.66800000000001</v>
          </cell>
          <cell r="L692">
            <v>158.70851515151512</v>
          </cell>
          <cell r="M692">
            <v>158.73829788838609</v>
          </cell>
        </row>
        <row r="693">
          <cell r="F693">
            <v>158.64400000000001</v>
          </cell>
          <cell r="L693">
            <v>158.70154978354978</v>
          </cell>
          <cell r="M693">
            <v>158.73396229260936</v>
          </cell>
        </row>
        <row r="694">
          <cell r="F694">
            <v>158.63</v>
          </cell>
          <cell r="L694">
            <v>158.69374891774893</v>
          </cell>
          <cell r="M694">
            <v>158.72918702865761</v>
          </cell>
        </row>
        <row r="695">
          <cell r="F695">
            <v>158.63300000000001</v>
          </cell>
          <cell r="L695">
            <v>158.6867878787879</v>
          </cell>
          <cell r="M695">
            <v>158.72464479638009</v>
          </cell>
        </row>
        <row r="696">
          <cell r="F696">
            <v>158.65799999999999</v>
          </cell>
          <cell r="L696">
            <v>158.682670995671</v>
          </cell>
          <cell r="M696">
            <v>158.72116666666665</v>
          </cell>
        </row>
        <row r="697">
          <cell r="F697">
            <v>158.672</v>
          </cell>
          <cell r="L697">
            <v>158.68014285714287</v>
          </cell>
          <cell r="M697">
            <v>158.71833031674208</v>
          </cell>
        </row>
        <row r="698">
          <cell r="F698">
            <v>158.65600000000001</v>
          </cell>
          <cell r="L698">
            <v>158.67647619047617</v>
          </cell>
          <cell r="M698">
            <v>158.71496983408747</v>
          </cell>
        </row>
        <row r="699">
          <cell r="F699">
            <v>158.64599999999999</v>
          </cell>
          <cell r="L699">
            <v>158.67227705627707</v>
          </cell>
          <cell r="M699">
            <v>158.71133257918552</v>
          </cell>
        </row>
        <row r="700">
          <cell r="F700">
            <v>158.66900000000001</v>
          </cell>
          <cell r="L700">
            <v>158.67055844155846</v>
          </cell>
          <cell r="M700">
            <v>158.70869230769233</v>
          </cell>
        </row>
        <row r="701">
          <cell r="F701">
            <v>158.666</v>
          </cell>
          <cell r="L701">
            <v>158.66870562770561</v>
          </cell>
          <cell r="M701">
            <v>158.70602337858227</v>
          </cell>
        </row>
        <row r="702">
          <cell r="F702">
            <v>158.64099999999999</v>
          </cell>
          <cell r="L702">
            <v>158.66475757575759</v>
          </cell>
          <cell r="M702">
            <v>158.70249773755654</v>
          </cell>
        </row>
        <row r="703">
          <cell r="F703">
            <v>158.63999999999999</v>
          </cell>
          <cell r="L703">
            <v>158.66105627705628</v>
          </cell>
          <cell r="M703">
            <v>158.69905052790347</v>
          </cell>
        </row>
        <row r="704">
          <cell r="F704">
            <v>158.642</v>
          </cell>
          <cell r="L704">
            <v>158.6578874458875</v>
          </cell>
          <cell r="M704">
            <v>158.69581146304674</v>
          </cell>
        </row>
        <row r="705">
          <cell r="F705">
            <v>158.661</v>
          </cell>
          <cell r="L705">
            <v>158.65683116883119</v>
          </cell>
          <cell r="M705">
            <v>158.69343288084465</v>
          </cell>
        </row>
        <row r="706">
          <cell r="F706">
            <v>158.63499999999999</v>
          </cell>
          <cell r="L706">
            <v>158.6537186147186</v>
          </cell>
          <cell r="M706">
            <v>158.69015309200606</v>
          </cell>
        </row>
        <row r="707">
          <cell r="F707">
            <v>158.64699999999999</v>
          </cell>
          <cell r="L707">
            <v>158.65212987012987</v>
          </cell>
          <cell r="M707">
            <v>158.68745098039213</v>
          </cell>
        </row>
        <row r="708">
          <cell r="F708">
            <v>158.649</v>
          </cell>
          <cell r="L708">
            <v>158.65110822510823</v>
          </cell>
          <cell r="M708">
            <v>158.68491251885371</v>
          </cell>
        </row>
        <row r="709">
          <cell r="F709">
            <v>158.66200000000001</v>
          </cell>
          <cell r="L709">
            <v>158.65159307359309</v>
          </cell>
          <cell r="M709">
            <v>158.68296304675718</v>
          </cell>
        </row>
        <row r="710">
          <cell r="F710">
            <v>158.64599999999999</v>
          </cell>
          <cell r="L710">
            <v>158.65076623376623</v>
          </cell>
          <cell r="M710">
            <v>158.68048793363502</v>
          </cell>
        </row>
        <row r="711">
          <cell r="F711">
            <v>158.619</v>
          </cell>
          <cell r="L711">
            <v>158.647658008658</v>
          </cell>
          <cell r="M711">
            <v>158.67708295625937</v>
          </cell>
        </row>
        <row r="712">
          <cell r="F712">
            <v>158.643</v>
          </cell>
          <cell r="L712">
            <v>158.64699134199131</v>
          </cell>
          <cell r="M712">
            <v>158.67472247360485</v>
          </cell>
        </row>
        <row r="713">
          <cell r="F713">
            <v>158.63800000000001</v>
          </cell>
          <cell r="L713">
            <v>158.64599999999999</v>
          </cell>
          <cell r="M713">
            <v>158.67226395173455</v>
          </cell>
        </row>
        <row r="714">
          <cell r="F714">
            <v>158.636</v>
          </cell>
          <cell r="L714">
            <v>158.64495670995672</v>
          </cell>
          <cell r="M714">
            <v>158.66983634992454</v>
          </cell>
        </row>
        <row r="715">
          <cell r="F715">
            <v>158.625</v>
          </cell>
          <cell r="L715">
            <v>158.64294805194805</v>
          </cell>
          <cell r="M715">
            <v>158.6670942684766</v>
          </cell>
        </row>
        <row r="716">
          <cell r="F716">
            <v>158.63200000000001</v>
          </cell>
          <cell r="L716">
            <v>158.64159740259737</v>
          </cell>
          <cell r="M716">
            <v>158.66473831070888</v>
          </cell>
        </row>
        <row r="717">
          <cell r="F717">
            <v>158.625</v>
          </cell>
          <cell r="L717">
            <v>158.63961471861472</v>
          </cell>
          <cell r="M717">
            <v>158.66222322775263</v>
          </cell>
        </row>
        <row r="718">
          <cell r="F718">
            <v>158.63800000000001</v>
          </cell>
          <cell r="L718">
            <v>158.63895670995672</v>
          </cell>
          <cell r="M718">
            <v>158.66032126696831</v>
          </cell>
        </row>
        <row r="719">
          <cell r="F719">
            <v>158.65199999999999</v>
          </cell>
          <cell r="L719">
            <v>158.63971861471862</v>
          </cell>
          <cell r="M719">
            <v>158.65905656108598</v>
          </cell>
        </row>
        <row r="720">
          <cell r="F720">
            <v>158.63800000000001</v>
          </cell>
          <cell r="L720">
            <v>158.63922510822511</v>
          </cell>
          <cell r="M720">
            <v>158.65734087481144</v>
          </cell>
        </row>
        <row r="721">
          <cell r="F721">
            <v>158.661</v>
          </cell>
          <cell r="L721">
            <v>158.64085714285716</v>
          </cell>
          <cell r="M721">
            <v>158.65660180995474</v>
          </cell>
        </row>
        <row r="722">
          <cell r="F722">
            <v>158.66</v>
          </cell>
          <cell r="L722">
            <v>158.64243290043291</v>
          </cell>
          <cell r="M722">
            <v>158.65589894419304</v>
          </cell>
        </row>
        <row r="723">
          <cell r="F723">
            <v>158.666</v>
          </cell>
          <cell r="L723">
            <v>158.64458008658005</v>
          </cell>
          <cell r="M723">
            <v>158.65549849170435</v>
          </cell>
        </row>
        <row r="724">
          <cell r="F724">
            <v>158.68299999999999</v>
          </cell>
          <cell r="L724">
            <v>158.64816450216452</v>
          </cell>
          <cell r="M724">
            <v>158.65581146304675</v>
          </cell>
        </row>
        <row r="725">
          <cell r="F725">
            <v>158.69399999999999</v>
          </cell>
          <cell r="L725">
            <v>158.65256277056275</v>
          </cell>
          <cell r="M725">
            <v>158.6566063348416</v>
          </cell>
        </row>
        <row r="726">
          <cell r="F726">
            <v>158.696</v>
          </cell>
          <cell r="L726">
            <v>158.65691774891775</v>
          </cell>
          <cell r="M726">
            <v>158.65753167420814</v>
          </cell>
        </row>
        <row r="727">
          <cell r="F727">
            <v>158.69200000000001</v>
          </cell>
          <cell r="L727">
            <v>158.66075757575757</v>
          </cell>
          <cell r="M727">
            <v>158.65832956259425</v>
          </cell>
        </row>
        <row r="728">
          <cell r="F728">
            <v>158.69800000000001</v>
          </cell>
          <cell r="L728">
            <v>158.66489610389613</v>
          </cell>
          <cell r="M728">
            <v>158.65939819004527</v>
          </cell>
        </row>
        <row r="729">
          <cell r="F729">
            <v>158.68600000000001</v>
          </cell>
          <cell r="L729">
            <v>158.66772294372296</v>
          </cell>
          <cell r="M729">
            <v>158.66003921568628</v>
          </cell>
        </row>
        <row r="730">
          <cell r="F730">
            <v>158.68</v>
          </cell>
          <cell r="L730">
            <v>158.66984415584412</v>
          </cell>
          <cell r="M730">
            <v>158.66048717948718</v>
          </cell>
        </row>
        <row r="731">
          <cell r="F731">
            <v>158.68700000000001</v>
          </cell>
          <cell r="L731">
            <v>158.67252380952382</v>
          </cell>
          <cell r="M731">
            <v>158.66122021116144</v>
          </cell>
        </row>
        <row r="732">
          <cell r="F732">
            <v>158.67099999999999</v>
          </cell>
          <cell r="L732">
            <v>158.67357142857139</v>
          </cell>
          <cell r="M732">
            <v>158.66135294117649</v>
          </cell>
        </row>
        <row r="733">
          <cell r="F733">
            <v>158.68799999999999</v>
          </cell>
          <cell r="L733">
            <v>158.67593939393939</v>
          </cell>
          <cell r="M733">
            <v>158.6621757164404</v>
          </cell>
        </row>
        <row r="734">
          <cell r="F734">
            <v>158.702</v>
          </cell>
          <cell r="L734">
            <v>158.67938528138529</v>
          </cell>
          <cell r="M734">
            <v>158.66356184012065</v>
          </cell>
        </row>
        <row r="735">
          <cell r="F735">
            <v>158.70500000000001</v>
          </cell>
          <cell r="L735">
            <v>158.68282683982684</v>
          </cell>
          <cell r="M735">
            <v>158.66508521870284</v>
          </cell>
        </row>
        <row r="736">
          <cell r="F736">
            <v>158.714</v>
          </cell>
          <cell r="L736">
            <v>158.6867878787879</v>
          </cell>
          <cell r="M736">
            <v>158.66697511312219</v>
          </cell>
        </row>
        <row r="737">
          <cell r="F737">
            <v>158.72800000000001</v>
          </cell>
          <cell r="L737">
            <v>158.69163636363638</v>
          </cell>
          <cell r="M737">
            <v>158.66941930618404</v>
          </cell>
        </row>
        <row r="738">
          <cell r="F738">
            <v>158.72800000000001</v>
          </cell>
          <cell r="L738">
            <v>158.69606926406928</v>
          </cell>
          <cell r="M738">
            <v>158.67186953242833</v>
          </cell>
        </row>
        <row r="739">
          <cell r="F739">
            <v>158.726</v>
          </cell>
          <cell r="L739">
            <v>158.69987445887443</v>
          </cell>
          <cell r="M739">
            <v>158.67423981900453</v>
          </cell>
        </row>
        <row r="740">
          <cell r="F740">
            <v>158.74</v>
          </cell>
          <cell r="L740">
            <v>158.7045714285714</v>
          </cell>
          <cell r="M740">
            <v>158.67712518853688</v>
          </cell>
        </row>
        <row r="741">
          <cell r="F741">
            <v>158.75299999999999</v>
          </cell>
          <cell r="L741">
            <v>158.71006926406929</v>
          </cell>
          <cell r="M741">
            <v>158.68046983408746</v>
          </cell>
        </row>
        <row r="742">
          <cell r="F742">
            <v>158.744</v>
          </cell>
          <cell r="L742">
            <v>158.71425108225108</v>
          </cell>
          <cell r="M742">
            <v>158.68341251885371</v>
          </cell>
        </row>
        <row r="743">
          <cell r="F743">
            <v>158.745</v>
          </cell>
          <cell r="L743">
            <v>158.71816450216451</v>
          </cell>
          <cell r="M743">
            <v>158.68634012066366</v>
          </cell>
        </row>
        <row r="744">
          <cell r="F744">
            <v>158.738</v>
          </cell>
          <cell r="L744">
            <v>158.72107359307358</v>
          </cell>
          <cell r="M744">
            <v>158.68894042232279</v>
          </cell>
        </row>
        <row r="745">
          <cell r="F745">
            <v>158.739</v>
          </cell>
          <cell r="L745">
            <v>158.72376190476189</v>
          </cell>
          <cell r="M745">
            <v>158.69150829562599</v>
          </cell>
        </row>
        <row r="746">
          <cell r="F746">
            <v>158.739</v>
          </cell>
          <cell r="L746">
            <v>158.72620779220782</v>
          </cell>
          <cell r="M746">
            <v>158.69399396681752</v>
          </cell>
        </row>
        <row r="747">
          <cell r="F747">
            <v>158.72499999999999</v>
          </cell>
          <cell r="L747">
            <v>158.72718614718613</v>
          </cell>
          <cell r="M747">
            <v>158.69586123680244</v>
          </cell>
        </row>
        <row r="748">
          <cell r="F748">
            <v>158.72499999999999</v>
          </cell>
          <cell r="L748">
            <v>158.72803896103898</v>
          </cell>
          <cell r="M748">
            <v>158.69767797888389</v>
          </cell>
        </row>
        <row r="749">
          <cell r="F749">
            <v>158.732</v>
          </cell>
          <cell r="L749">
            <v>158.72938528138533</v>
          </cell>
          <cell r="M749">
            <v>158.69972398190046</v>
          </cell>
        </row>
        <row r="750">
          <cell r="F750">
            <v>158.74600000000001</v>
          </cell>
          <cell r="L750">
            <v>158.73185714285714</v>
          </cell>
          <cell r="M750">
            <v>158.70225113122171</v>
          </cell>
        </row>
        <row r="751">
          <cell r="F751">
            <v>158.761</v>
          </cell>
          <cell r="L751">
            <v>158.73543290043287</v>
          </cell>
          <cell r="M751">
            <v>158.7052797888386</v>
          </cell>
        </row>
        <row r="752">
          <cell r="F752">
            <v>158.75</v>
          </cell>
          <cell r="L752">
            <v>158.737658008658</v>
          </cell>
          <cell r="M752">
            <v>158.70781598793366</v>
          </cell>
        </row>
        <row r="753">
          <cell r="F753">
            <v>158.74</v>
          </cell>
          <cell r="L753">
            <v>158.7387012987013</v>
          </cell>
          <cell r="M753">
            <v>158.70990422322771</v>
          </cell>
        </row>
        <row r="754">
          <cell r="F754">
            <v>158.73400000000001</v>
          </cell>
          <cell r="L754">
            <v>158.73890043290044</v>
          </cell>
          <cell r="M754">
            <v>158.71168702865762</v>
          </cell>
        </row>
        <row r="755">
          <cell r="F755">
            <v>158.74799999999999</v>
          </cell>
          <cell r="L755">
            <v>158.74017316017313</v>
          </cell>
          <cell r="M755">
            <v>158.71393740573154</v>
          </cell>
        </row>
        <row r="756">
          <cell r="F756">
            <v>158.739</v>
          </cell>
          <cell r="L756">
            <v>158.74042857142857</v>
          </cell>
          <cell r="M756">
            <v>158.7157616892911</v>
          </cell>
        </row>
        <row r="757">
          <cell r="F757">
            <v>158.73699999999999</v>
          </cell>
          <cell r="L757">
            <v>158.74035497835496</v>
          </cell>
          <cell r="M757">
            <v>158.71745022624435</v>
          </cell>
        </row>
        <row r="758">
          <cell r="F758">
            <v>158.721</v>
          </cell>
          <cell r="L758">
            <v>158.73872727272729</v>
          </cell>
          <cell r="M758">
            <v>158.71844645550527</v>
          </cell>
        </row>
        <row r="759">
          <cell r="F759">
            <v>158.72300000000001</v>
          </cell>
          <cell r="L759">
            <v>158.73731168831168</v>
          </cell>
          <cell r="M759">
            <v>158.71946380090492</v>
          </cell>
        </row>
        <row r="760">
          <cell r="F760">
            <v>158.71</v>
          </cell>
          <cell r="L760">
            <v>158.73473593073598</v>
          </cell>
          <cell r="M760">
            <v>158.71992533936648</v>
          </cell>
        </row>
        <row r="761">
          <cell r="F761">
            <v>158.714</v>
          </cell>
          <cell r="L761">
            <v>158.73259307359308</v>
          </cell>
          <cell r="M761">
            <v>158.72050452488691</v>
          </cell>
        </row>
        <row r="762">
          <cell r="F762">
            <v>158.703</v>
          </cell>
          <cell r="L762">
            <v>158.72956277056278</v>
          </cell>
          <cell r="M762">
            <v>158.72060935143293</v>
          </cell>
        </row>
        <row r="763">
          <cell r="F763">
            <v>158.68799999999999</v>
          </cell>
          <cell r="L763">
            <v>158.72538528138529</v>
          </cell>
          <cell r="M763">
            <v>158.72007390648568</v>
          </cell>
        </row>
        <row r="764">
          <cell r="F764">
            <v>158.68100000000001</v>
          </cell>
          <cell r="L764">
            <v>158.72081385281382</v>
          </cell>
          <cell r="M764">
            <v>158.71923529411765</v>
          </cell>
        </row>
        <row r="765">
          <cell r="F765">
            <v>158.68299999999999</v>
          </cell>
          <cell r="L765">
            <v>158.71670129870131</v>
          </cell>
          <cell r="M765">
            <v>158.71844117647058</v>
          </cell>
        </row>
        <row r="766">
          <cell r="F766">
            <v>158.68299999999999</v>
          </cell>
          <cell r="L766">
            <v>158.71282683982682</v>
          </cell>
          <cell r="M766">
            <v>158.71761161387636</v>
          </cell>
        </row>
        <row r="767">
          <cell r="F767">
            <v>158.70099999999999</v>
          </cell>
          <cell r="L767">
            <v>158.71083116883116</v>
          </cell>
          <cell r="M767">
            <v>158.71743061840121</v>
          </cell>
        </row>
        <row r="768">
          <cell r="F768">
            <v>158.69</v>
          </cell>
          <cell r="L768">
            <v>158.70799999999997</v>
          </cell>
          <cell r="M768">
            <v>158.71677450980391</v>
          </cell>
        </row>
        <row r="769">
          <cell r="F769">
            <v>158.70099999999999</v>
          </cell>
          <cell r="L769">
            <v>158.70632034632033</v>
          </cell>
          <cell r="M769">
            <v>158.71649245852183</v>
          </cell>
        </row>
        <row r="770">
          <cell r="F770">
            <v>158.69999999999999</v>
          </cell>
          <cell r="L770">
            <v>158.70465367965366</v>
          </cell>
          <cell r="M770">
            <v>158.71612443438912</v>
          </cell>
        </row>
        <row r="771">
          <cell r="F771">
            <v>158.69900000000001</v>
          </cell>
          <cell r="L771">
            <v>158.70303463203462</v>
          </cell>
          <cell r="M771">
            <v>158.71568174962295</v>
          </cell>
        </row>
        <row r="772">
          <cell r="F772">
            <v>158.69900000000001</v>
          </cell>
          <cell r="L772">
            <v>158.701619047619</v>
          </cell>
          <cell r="M772">
            <v>158.7151930618401</v>
          </cell>
        </row>
        <row r="773">
          <cell r="F773">
            <v>158.73099999999999</v>
          </cell>
          <cell r="L773">
            <v>158.70338095238094</v>
          </cell>
          <cell r="M773">
            <v>158.71590648567121</v>
          </cell>
        </row>
        <row r="774">
          <cell r="F774">
            <v>158.72200000000001</v>
          </cell>
          <cell r="L774">
            <v>158.7044069264069</v>
          </cell>
          <cell r="M774">
            <v>158.71622021116139</v>
          </cell>
        </row>
        <row r="775">
          <cell r="F775">
            <v>158.73599999999999</v>
          </cell>
          <cell r="L775">
            <v>158.70678354978352</v>
          </cell>
          <cell r="M775">
            <v>158.71703016591252</v>
          </cell>
        </row>
        <row r="776">
          <cell r="F776">
            <v>158.72499999999999</v>
          </cell>
          <cell r="L776">
            <v>158.70815151515151</v>
          </cell>
          <cell r="M776">
            <v>158.7173770739065</v>
          </cell>
        </row>
        <row r="777">
          <cell r="F777">
            <v>158.72499999999999</v>
          </cell>
          <cell r="L777">
            <v>158.70961904761904</v>
          </cell>
          <cell r="M777">
            <v>158.71770060331826</v>
          </cell>
        </row>
        <row r="778">
          <cell r="F778">
            <v>158.697</v>
          </cell>
          <cell r="L778">
            <v>158.70860173160176</v>
          </cell>
          <cell r="M778">
            <v>158.7169253393665</v>
          </cell>
        </row>
        <row r="779">
          <cell r="F779">
            <v>158.66399999999999</v>
          </cell>
          <cell r="L779">
            <v>158.70475757575758</v>
          </cell>
          <cell r="M779">
            <v>158.71487707390648</v>
          </cell>
        </row>
        <row r="780">
          <cell r="F780">
            <v>158.65600000000001</v>
          </cell>
          <cell r="L780">
            <v>158.70043290043287</v>
          </cell>
          <cell r="M780">
            <v>158.7125467571644</v>
          </cell>
        </row>
        <row r="781">
          <cell r="F781">
            <v>158.67099999999999</v>
          </cell>
          <cell r="L781">
            <v>158.69776190476193</v>
          </cell>
          <cell r="M781">
            <v>158.71081598793364</v>
          </cell>
        </row>
        <row r="782">
          <cell r="F782">
            <v>158.64699999999999</v>
          </cell>
          <cell r="L782">
            <v>158.69307792207792</v>
          </cell>
          <cell r="M782">
            <v>158.70816892911012</v>
          </cell>
        </row>
        <row r="783">
          <cell r="F783">
            <v>158.64500000000001</v>
          </cell>
          <cell r="L783">
            <v>158.68850216450218</v>
          </cell>
          <cell r="M783">
            <v>158.70547511312216</v>
          </cell>
        </row>
        <row r="784">
          <cell r="F784">
            <v>158.64400000000001</v>
          </cell>
          <cell r="L784">
            <v>158.68408658008656</v>
          </cell>
          <cell r="M784">
            <v>158.70276244343896</v>
          </cell>
        </row>
        <row r="785">
          <cell r="F785">
            <v>158.637</v>
          </cell>
          <cell r="L785">
            <v>158.6792251082251</v>
          </cell>
          <cell r="M785">
            <v>158.69981372549026</v>
          </cell>
        </row>
        <row r="786">
          <cell r="F786">
            <v>158.636</v>
          </cell>
          <cell r="L786">
            <v>158.6744632034632</v>
          </cell>
          <cell r="M786">
            <v>158.69687556561087</v>
          </cell>
        </row>
        <row r="787">
          <cell r="F787">
            <v>158.63200000000001</v>
          </cell>
          <cell r="L787">
            <v>158.66954112554109</v>
          </cell>
          <cell r="M787">
            <v>158.69383559577676</v>
          </cell>
        </row>
        <row r="788">
          <cell r="F788">
            <v>158.636</v>
          </cell>
          <cell r="L788">
            <v>158.66520346320345</v>
          </cell>
          <cell r="M788">
            <v>158.6910113122172</v>
          </cell>
        </row>
        <row r="789">
          <cell r="F789">
            <v>158.62200000000001</v>
          </cell>
          <cell r="L789">
            <v>158.65987445887444</v>
          </cell>
          <cell r="M789">
            <v>158.68771794871793</v>
          </cell>
        </row>
        <row r="790">
          <cell r="F790">
            <v>158.62200000000001</v>
          </cell>
          <cell r="L790">
            <v>158.6548398268398</v>
          </cell>
          <cell r="M790">
            <v>158.6845045248869</v>
          </cell>
        </row>
        <row r="791">
          <cell r="F791">
            <v>158.62799999999999</v>
          </cell>
          <cell r="L791">
            <v>158.65069264069263</v>
          </cell>
          <cell r="M791">
            <v>158.68160030165913</v>
          </cell>
        </row>
        <row r="792">
          <cell r="F792">
            <v>158.625</v>
          </cell>
          <cell r="L792">
            <v>158.64658441558444</v>
          </cell>
          <cell r="M792">
            <v>158.67866515837102</v>
          </cell>
        </row>
        <row r="793">
          <cell r="F793">
            <v>158.637</v>
          </cell>
          <cell r="L793">
            <v>158.64388744588743</v>
          </cell>
          <cell r="M793">
            <v>158.67628808446455</v>
          </cell>
        </row>
        <row r="794">
          <cell r="F794">
            <v>158.63499999999999</v>
          </cell>
          <cell r="L794">
            <v>158.64127705627706</v>
          </cell>
          <cell r="M794">
            <v>158.6739147812971</v>
          </cell>
        </row>
        <row r="795">
          <cell r="F795">
            <v>158.636</v>
          </cell>
          <cell r="L795">
            <v>158.63917316017316</v>
          </cell>
          <cell r="M795">
            <v>158.67166289592757</v>
          </cell>
        </row>
        <row r="796">
          <cell r="F796">
            <v>158.636</v>
          </cell>
          <cell r="L796">
            <v>158.63744155844154</v>
          </cell>
          <cell r="M796">
            <v>158.66948793363494</v>
          </cell>
        </row>
        <row r="797">
          <cell r="F797">
            <v>158.626</v>
          </cell>
          <cell r="L797">
            <v>158.63523376623374</v>
          </cell>
          <cell r="M797">
            <v>158.66700603318253</v>
          </cell>
        </row>
        <row r="798">
          <cell r="F798">
            <v>158.626</v>
          </cell>
          <cell r="L798">
            <v>158.63345454545453</v>
          </cell>
          <cell r="M798">
            <v>158.66460935143289</v>
          </cell>
        </row>
        <row r="799">
          <cell r="F799">
            <v>158.624</v>
          </cell>
          <cell r="L799">
            <v>158.6319220779221</v>
          </cell>
          <cell r="M799">
            <v>158.6622104072398</v>
          </cell>
        </row>
        <row r="800">
          <cell r="F800">
            <v>158.62100000000001</v>
          </cell>
          <cell r="L800">
            <v>158.63043290043288</v>
          </cell>
          <cell r="M800">
            <v>158.65977224736048</v>
          </cell>
        </row>
        <row r="801">
          <cell r="F801">
            <v>158.65100000000001</v>
          </cell>
          <cell r="L801">
            <v>158.63185714285714</v>
          </cell>
          <cell r="M801">
            <v>158.65857164404224</v>
          </cell>
        </row>
        <row r="802">
          <cell r="F802">
            <v>158.673</v>
          </cell>
          <cell r="L802">
            <v>158.63530303030305</v>
          </cell>
          <cell r="M802">
            <v>158.65828883861232</v>
          </cell>
        </row>
        <row r="803">
          <cell r="F803">
            <v>158.68</v>
          </cell>
          <cell r="L803">
            <v>158.63937662337662</v>
          </cell>
          <cell r="M803">
            <v>158.65834162895928</v>
          </cell>
        </row>
        <row r="804">
          <cell r="F804">
            <v>158.67599999999999</v>
          </cell>
          <cell r="L804">
            <v>158.64294372294373</v>
          </cell>
          <cell r="M804">
            <v>158.65829336349927</v>
          </cell>
        </row>
        <row r="805">
          <cell r="F805">
            <v>158.67500000000001</v>
          </cell>
          <cell r="L805">
            <v>158.64628571428571</v>
          </cell>
          <cell r="M805">
            <v>158.65825490196076</v>
          </cell>
        </row>
        <row r="806">
          <cell r="F806">
            <v>158.673</v>
          </cell>
          <cell r="L806">
            <v>158.64931168831174</v>
          </cell>
          <cell r="M806">
            <v>158.65818401206639</v>
          </cell>
        </row>
        <row r="807">
          <cell r="F807">
            <v>158.67599999999999</v>
          </cell>
          <cell r="L807">
            <v>158.65245454545456</v>
          </cell>
          <cell r="M807">
            <v>158.65828506787332</v>
          </cell>
        </row>
        <row r="808">
          <cell r="F808">
            <v>158.673</v>
          </cell>
          <cell r="L808">
            <v>158.65515151515154</v>
          </cell>
          <cell r="M808">
            <v>158.65831825037711</v>
          </cell>
        </row>
        <row r="809">
          <cell r="F809">
            <v>158.67599999999999</v>
          </cell>
          <cell r="L809">
            <v>158.65794372294371</v>
          </cell>
          <cell r="M809">
            <v>158.65851508295626</v>
          </cell>
        </row>
        <row r="810">
          <cell r="F810">
            <v>158.69</v>
          </cell>
          <cell r="L810">
            <v>158.66183549783548</v>
          </cell>
          <cell r="M810">
            <v>158.65928431372555</v>
          </cell>
        </row>
        <row r="811">
          <cell r="F811">
            <v>158.69399999999999</v>
          </cell>
          <cell r="L811">
            <v>158.66579653679656</v>
          </cell>
          <cell r="M811">
            <v>158.6602322775264</v>
          </cell>
        </row>
        <row r="812">
          <cell r="F812">
            <v>158.69800000000001</v>
          </cell>
          <cell r="L812">
            <v>158.66980952380953</v>
          </cell>
          <cell r="M812">
            <v>158.66134615384615</v>
          </cell>
        </row>
        <row r="813">
          <cell r="F813">
            <v>158.684</v>
          </cell>
          <cell r="L813">
            <v>158.67224675324675</v>
          </cell>
          <cell r="M813">
            <v>158.66193363499244</v>
          </cell>
        </row>
        <row r="814">
          <cell r="F814">
            <v>158.66900000000001</v>
          </cell>
          <cell r="L814">
            <v>158.67306493506493</v>
          </cell>
          <cell r="M814">
            <v>158.6619585218703</v>
          </cell>
        </row>
        <row r="815">
          <cell r="F815">
            <v>158.654</v>
          </cell>
          <cell r="L815">
            <v>158.67238095238093</v>
          </cell>
          <cell r="M815">
            <v>158.66142081447964</v>
          </cell>
        </row>
        <row r="816">
          <cell r="F816">
            <v>158.661</v>
          </cell>
          <cell r="L816">
            <v>158.67225108225105</v>
          </cell>
          <cell r="M816">
            <v>158.6611726998492</v>
          </cell>
        </row>
        <row r="817">
          <cell r="F817">
            <v>158.66800000000001</v>
          </cell>
          <cell r="L817">
            <v>158.67264935064935</v>
          </cell>
          <cell r="M817">
            <v>158.66121040723979</v>
          </cell>
        </row>
        <row r="818">
          <cell r="F818">
            <v>158.65899999999999</v>
          </cell>
          <cell r="L818">
            <v>158.67209090909088</v>
          </cell>
          <cell r="M818">
            <v>158.66091327300148</v>
          </cell>
        </row>
        <row r="819">
          <cell r="F819">
            <v>158.66399999999999</v>
          </cell>
          <cell r="L819">
            <v>158.67184415584413</v>
          </cell>
          <cell r="M819">
            <v>158.66084012066366</v>
          </cell>
        </row>
        <row r="820">
          <cell r="F820">
            <v>158.648</v>
          </cell>
          <cell r="L820">
            <v>158.66997835497835</v>
          </cell>
          <cell r="M820">
            <v>158.66017119155356</v>
          </cell>
        </row>
        <row r="821">
          <cell r="F821">
            <v>158.649</v>
          </cell>
          <cell r="L821">
            <v>158.6680995670996</v>
          </cell>
          <cell r="M821">
            <v>158.65958069381597</v>
          </cell>
        </row>
        <row r="822">
          <cell r="F822">
            <v>158.649</v>
          </cell>
          <cell r="L822">
            <v>158.66609956709959</v>
          </cell>
          <cell r="M822">
            <v>158.65902865761689</v>
          </cell>
        </row>
        <row r="823">
          <cell r="F823">
            <v>158.649</v>
          </cell>
          <cell r="L823">
            <v>158.66410822510827</v>
          </cell>
          <cell r="M823">
            <v>158.65851432880848</v>
          </cell>
        </row>
        <row r="824">
          <cell r="F824">
            <v>158.65700000000001</v>
          </cell>
          <cell r="L824">
            <v>158.66294805194804</v>
          </cell>
          <cell r="M824">
            <v>158.65834539969836</v>
          </cell>
        </row>
        <row r="825">
          <cell r="F825">
            <v>158.64500000000001</v>
          </cell>
          <cell r="L825">
            <v>158.66079653679651</v>
          </cell>
          <cell r="M825">
            <v>158.6577707390648</v>
          </cell>
        </row>
        <row r="826">
          <cell r="F826">
            <v>158.63</v>
          </cell>
          <cell r="L826">
            <v>158.65741558441556</v>
          </cell>
          <cell r="M826">
            <v>158.65667722473603</v>
          </cell>
        </row>
        <row r="827">
          <cell r="F827">
            <v>158.61799999999999</v>
          </cell>
          <cell r="L827">
            <v>158.65313852813853</v>
          </cell>
          <cell r="M827">
            <v>158.65520211161385</v>
          </cell>
        </row>
        <row r="828">
          <cell r="F828">
            <v>158.63</v>
          </cell>
          <cell r="L828">
            <v>158.65019047619049</v>
          </cell>
          <cell r="M828">
            <v>158.65426923076922</v>
          </cell>
        </row>
        <row r="829">
          <cell r="F829">
            <v>158.65</v>
          </cell>
          <cell r="L829">
            <v>158.64925974025974</v>
          </cell>
          <cell r="M829">
            <v>158.65417722473606</v>
          </cell>
        </row>
        <row r="830">
          <cell r="F830">
            <v>158.65</v>
          </cell>
          <cell r="L830">
            <v>158.64842857142858</v>
          </cell>
          <cell r="M830">
            <v>158.65412066365008</v>
          </cell>
        </row>
        <row r="831">
          <cell r="F831">
            <v>158.63300000000001</v>
          </cell>
          <cell r="L831">
            <v>158.64616450216445</v>
          </cell>
          <cell r="M831">
            <v>158.65342081447963</v>
          </cell>
        </row>
        <row r="832">
          <cell r="F832">
            <v>158.63200000000001</v>
          </cell>
          <cell r="L832">
            <v>158.64405627705625</v>
          </cell>
          <cell r="M832">
            <v>158.65269984917043</v>
          </cell>
        </row>
        <row r="833">
          <cell r="F833">
            <v>158.61099999999999</v>
          </cell>
          <cell r="L833">
            <v>158.64030735930737</v>
          </cell>
          <cell r="M833">
            <v>158.65120060331827</v>
          </cell>
        </row>
        <row r="834">
          <cell r="F834">
            <v>158.6</v>
          </cell>
          <cell r="L834">
            <v>158.6359350649351</v>
          </cell>
          <cell r="M834">
            <v>158.64930542986423</v>
          </cell>
        </row>
        <row r="835">
          <cell r="F835">
            <v>158.58600000000001</v>
          </cell>
          <cell r="L835">
            <v>158.63065367965368</v>
          </cell>
          <cell r="M835">
            <v>158.64690573152339</v>
          </cell>
        </row>
        <row r="836">
          <cell r="F836">
            <v>158.572</v>
          </cell>
          <cell r="L836">
            <v>158.62445887445887</v>
          </cell>
          <cell r="M836">
            <v>158.6440113122172</v>
          </cell>
        </row>
        <row r="837">
          <cell r="F837">
            <v>158.56100000000001</v>
          </cell>
          <cell r="L837">
            <v>158.61761904761906</v>
          </cell>
          <cell r="M837">
            <v>158.6407428355958</v>
          </cell>
        </row>
        <row r="838">
          <cell r="F838">
            <v>158.58600000000001</v>
          </cell>
          <cell r="L838">
            <v>158.61348484848483</v>
          </cell>
          <cell r="M838">
            <v>158.63849245852188</v>
          </cell>
        </row>
        <row r="839">
          <cell r="F839">
            <v>158.56899999999999</v>
          </cell>
          <cell r="L839">
            <v>158.60816017316017</v>
          </cell>
          <cell r="M839">
            <v>158.63562292609353</v>
          </cell>
        </row>
        <row r="840">
          <cell r="F840">
            <v>158.572</v>
          </cell>
          <cell r="L840">
            <v>158.60349783549782</v>
          </cell>
          <cell r="M840">
            <v>158.63291930618399</v>
          </cell>
        </row>
        <row r="841">
          <cell r="F841">
            <v>158.57400000000001</v>
          </cell>
          <cell r="L841">
            <v>158.59941558441562</v>
          </cell>
          <cell r="M841">
            <v>158.63033031674206</v>
          </cell>
        </row>
        <row r="842">
          <cell r="F842">
            <v>158.583</v>
          </cell>
          <cell r="L842">
            <v>158.59647186147188</v>
          </cell>
          <cell r="M842">
            <v>158.62812368024134</v>
          </cell>
        </row>
        <row r="843">
          <cell r="F843">
            <v>158.57499999999999</v>
          </cell>
          <cell r="L843">
            <v>158.59308658008658</v>
          </cell>
          <cell r="M843">
            <v>158.62564328808449</v>
          </cell>
        </row>
        <row r="844">
          <cell r="F844">
            <v>158.57400000000001</v>
          </cell>
          <cell r="L844">
            <v>158.58993073593075</v>
          </cell>
          <cell r="M844">
            <v>158.62316214177977</v>
          </cell>
        </row>
        <row r="845">
          <cell r="F845">
            <v>158.58500000000001</v>
          </cell>
          <cell r="L845">
            <v>158.58809956709959</v>
          </cell>
          <cell r="M845">
            <v>158.62115158371043</v>
          </cell>
        </row>
        <row r="846">
          <cell r="F846">
            <v>158.58799999999999</v>
          </cell>
          <cell r="L846">
            <v>158.5868528138528</v>
          </cell>
          <cell r="M846">
            <v>158.61929411764706</v>
          </cell>
        </row>
        <row r="847">
          <cell r="F847">
            <v>158.59200000000001</v>
          </cell>
          <cell r="L847">
            <v>158.58621645021648</v>
          </cell>
          <cell r="M847">
            <v>158.61762669683259</v>
          </cell>
        </row>
        <row r="848">
          <cell r="F848">
            <v>158.56899999999999</v>
          </cell>
          <cell r="L848">
            <v>158.58365367965368</v>
          </cell>
          <cell r="M848">
            <v>158.61510784313722</v>
          </cell>
        </row>
        <row r="849">
          <cell r="F849">
            <v>158.56399999999999</v>
          </cell>
          <cell r="L849">
            <v>158.58084848484845</v>
          </cell>
          <cell r="M849">
            <v>158.61243966817497</v>
          </cell>
        </row>
        <row r="850">
          <cell r="F850">
            <v>158.56</v>
          </cell>
          <cell r="L850">
            <v>158.57796536796539</v>
          </cell>
          <cell r="M850">
            <v>158.60966440422322</v>
          </cell>
        </row>
        <row r="851">
          <cell r="F851">
            <v>158.55600000000001</v>
          </cell>
          <cell r="L851">
            <v>158.57510822510821</v>
          </cell>
          <cell r="M851">
            <v>158.60678355957771</v>
          </cell>
        </row>
        <row r="852">
          <cell r="F852">
            <v>158.57300000000001</v>
          </cell>
          <cell r="L852">
            <v>158.57420346320347</v>
          </cell>
          <cell r="M852">
            <v>158.6046055806938</v>
          </cell>
        </row>
        <row r="853">
          <cell r="F853">
            <v>158.572</v>
          </cell>
          <cell r="L853">
            <v>158.57346753246756</v>
          </cell>
          <cell r="M853">
            <v>158.60244796380096</v>
          </cell>
        </row>
        <row r="854">
          <cell r="F854">
            <v>158.56100000000001</v>
          </cell>
          <cell r="L854">
            <v>158.57199134199135</v>
          </cell>
          <cell r="M854">
            <v>158.59994343891407</v>
          </cell>
        </row>
        <row r="855">
          <cell r="F855">
            <v>158.566</v>
          </cell>
          <cell r="L855">
            <v>158.57118614718613</v>
          </cell>
          <cell r="M855">
            <v>158.59772096530921</v>
          </cell>
        </row>
        <row r="856">
          <cell r="F856">
            <v>158.559</v>
          </cell>
          <cell r="L856">
            <v>158.5698917748918</v>
          </cell>
          <cell r="M856">
            <v>158.59531221719459</v>
          </cell>
        </row>
        <row r="857">
          <cell r="F857">
            <v>158.559</v>
          </cell>
          <cell r="L857">
            <v>158.56871428571432</v>
          </cell>
          <cell r="M857">
            <v>158.59299095022627</v>
          </cell>
        </row>
        <row r="858">
          <cell r="F858">
            <v>158.548</v>
          </cell>
          <cell r="L858">
            <v>158.56659307359308</v>
          </cell>
          <cell r="M858">
            <v>158.59033257918554</v>
          </cell>
        </row>
        <row r="859">
          <cell r="F859">
            <v>158.559</v>
          </cell>
          <cell r="L859">
            <v>158.56552813852812</v>
          </cell>
          <cell r="M859">
            <v>158.58819381598792</v>
          </cell>
        </row>
        <row r="860">
          <cell r="F860">
            <v>158.56100000000001</v>
          </cell>
          <cell r="L860">
            <v>158.56476190476189</v>
          </cell>
          <cell r="M860">
            <v>158.58621794871797</v>
          </cell>
        </row>
        <row r="861">
          <cell r="F861">
            <v>158.57</v>
          </cell>
          <cell r="L861">
            <v>158.56484848484851</v>
          </cell>
          <cell r="M861">
            <v>158.58467496229258</v>
          </cell>
        </row>
        <row r="862">
          <cell r="F862">
            <v>158.571</v>
          </cell>
          <cell r="L862">
            <v>158.56503463203464</v>
          </cell>
          <cell r="M862">
            <v>158.5832609351433</v>
          </cell>
        </row>
        <row r="863">
          <cell r="F863">
            <v>158.571</v>
          </cell>
          <cell r="L863">
            <v>158.56523376623377</v>
          </cell>
          <cell r="M863">
            <v>158.58193966817495</v>
          </cell>
        </row>
        <row r="864">
          <cell r="F864">
            <v>158.571</v>
          </cell>
          <cell r="L864">
            <v>158.56548484848486</v>
          </cell>
          <cell r="M864">
            <v>158.58071417797888</v>
          </cell>
        </row>
        <row r="865">
          <cell r="F865">
            <v>158.58799999999999</v>
          </cell>
          <cell r="L865">
            <v>158.56729870129868</v>
          </cell>
          <cell r="M865">
            <v>158.58022775263956</v>
          </cell>
        </row>
        <row r="866">
          <cell r="F866">
            <v>158.58500000000001</v>
          </cell>
          <cell r="L866">
            <v>158.56877922077922</v>
          </cell>
          <cell r="M866">
            <v>158.57968702865762</v>
          </cell>
        </row>
        <row r="867">
          <cell r="F867">
            <v>158.578</v>
          </cell>
          <cell r="L867">
            <v>158.56962337662333</v>
          </cell>
          <cell r="M867">
            <v>158.57892911010561</v>
          </cell>
        </row>
        <row r="868">
          <cell r="F868">
            <v>158.54900000000001</v>
          </cell>
          <cell r="L868">
            <v>158.56787445887446</v>
          </cell>
          <cell r="M868">
            <v>158.5771184012066</v>
          </cell>
        </row>
        <row r="869">
          <cell r="F869">
            <v>158.57</v>
          </cell>
          <cell r="L869">
            <v>158.56822077922078</v>
          </cell>
          <cell r="M869">
            <v>158.57620512820517</v>
          </cell>
        </row>
        <row r="870">
          <cell r="F870">
            <v>158.57900000000001</v>
          </cell>
          <cell r="L870">
            <v>158.56938095238093</v>
          </cell>
          <cell r="M870">
            <v>158.57570512820516</v>
          </cell>
        </row>
        <row r="871">
          <cell r="F871">
            <v>158.58500000000001</v>
          </cell>
          <cell r="L871">
            <v>158.57102164502166</v>
          </cell>
          <cell r="M871">
            <v>158.57550000000001</v>
          </cell>
        </row>
        <row r="872">
          <cell r="F872">
            <v>158.58600000000001</v>
          </cell>
          <cell r="L872">
            <v>158.57264502164497</v>
          </cell>
          <cell r="M872">
            <v>158.57538084464554</v>
          </cell>
        </row>
        <row r="873">
          <cell r="F873">
            <v>158.59</v>
          </cell>
          <cell r="L873">
            <v>158.57450216450215</v>
          </cell>
          <cell r="M873">
            <v>158.57546304675716</v>
          </cell>
        </row>
        <row r="874">
          <cell r="F874">
            <v>158.60900000000001</v>
          </cell>
          <cell r="L874">
            <v>158.57801298701298</v>
          </cell>
          <cell r="M874">
            <v>158.5763205128205</v>
          </cell>
        </row>
        <row r="875">
          <cell r="F875">
            <v>158.61500000000001</v>
          </cell>
          <cell r="L875">
            <v>158.58190909090908</v>
          </cell>
          <cell r="M875">
            <v>158.57743891402714</v>
          </cell>
        </row>
        <row r="876">
          <cell r="F876">
            <v>158.61500000000001</v>
          </cell>
          <cell r="L876">
            <v>158.58557142857143</v>
          </cell>
          <cell r="M876">
            <v>158.5785889894419</v>
          </cell>
        </row>
        <row r="877">
          <cell r="F877">
            <v>158.61600000000001</v>
          </cell>
          <cell r="L877">
            <v>158.58911255411257</v>
          </cell>
          <cell r="M877">
            <v>158.57980015082956</v>
          </cell>
        </row>
        <row r="878">
          <cell r="F878">
            <v>158.62</v>
          </cell>
          <cell r="L878">
            <v>158.59277056277057</v>
          </cell>
          <cell r="M878">
            <v>158.58117571644038</v>
          </cell>
        </row>
        <row r="879">
          <cell r="F879">
            <v>158.60400000000001</v>
          </cell>
          <cell r="L879">
            <v>158.59470995670995</v>
          </cell>
          <cell r="M879">
            <v>158.58193438914026</v>
          </cell>
        </row>
        <row r="880">
          <cell r="F880">
            <v>158.63499999999999</v>
          </cell>
          <cell r="L880">
            <v>158.59922510822508</v>
          </cell>
          <cell r="M880">
            <v>158.5839049773756</v>
          </cell>
        </row>
        <row r="881">
          <cell r="F881">
            <v>158.64599999999999</v>
          </cell>
          <cell r="L881">
            <v>158.60441125541124</v>
          </cell>
          <cell r="M881">
            <v>158.5863099547511</v>
          </cell>
        </row>
        <row r="882">
          <cell r="F882">
            <v>158.649</v>
          </cell>
          <cell r="L882">
            <v>158.60950216450215</v>
          </cell>
          <cell r="M882">
            <v>158.58883333333333</v>
          </cell>
        </row>
        <row r="883">
          <cell r="F883">
            <v>158.65100000000001</v>
          </cell>
          <cell r="L883">
            <v>158.61443290043294</v>
          </cell>
          <cell r="M883">
            <v>158.59142156862748</v>
          </cell>
        </row>
        <row r="884">
          <cell r="F884">
            <v>158.63800000000001</v>
          </cell>
          <cell r="L884">
            <v>158.6178354978355</v>
          </cell>
          <cell r="M884">
            <v>158.59349547511312</v>
          </cell>
        </row>
        <row r="885">
          <cell r="F885">
            <v>158.65700000000001</v>
          </cell>
          <cell r="L885">
            <v>158.6226753246753</v>
          </cell>
          <cell r="M885">
            <v>158.59627978883861</v>
          </cell>
        </row>
        <row r="886">
          <cell r="F886">
            <v>158.673</v>
          </cell>
          <cell r="L886">
            <v>158.62859740259742</v>
          </cell>
          <cell r="M886">
            <v>158.59963650075414</v>
          </cell>
        </row>
        <row r="887">
          <cell r="F887">
            <v>158.66999999999999</v>
          </cell>
          <cell r="L887">
            <v>158.63387878787879</v>
          </cell>
          <cell r="M887">
            <v>158.60281221719464</v>
          </cell>
        </row>
        <row r="888">
          <cell r="F888">
            <v>158.68799999999999</v>
          </cell>
          <cell r="L888">
            <v>158.64042857142857</v>
          </cell>
          <cell r="M888">
            <v>158.60660633484159</v>
          </cell>
        </row>
        <row r="889">
          <cell r="F889">
            <v>158.68899999999999</v>
          </cell>
          <cell r="L889">
            <v>158.64659307359307</v>
          </cell>
          <cell r="M889">
            <v>158.61034313725492</v>
          </cell>
        </row>
        <row r="890">
          <cell r="F890">
            <v>158.69499999999999</v>
          </cell>
          <cell r="L890">
            <v>158.65269696969696</v>
          </cell>
          <cell r="M890">
            <v>158.61423303167425</v>
          </cell>
        </row>
        <row r="891">
          <cell r="F891">
            <v>158.68</v>
          </cell>
          <cell r="L891">
            <v>158.65689610389612</v>
          </cell>
          <cell r="M891">
            <v>158.61745098039216</v>
          </cell>
        </row>
        <row r="892">
          <cell r="F892">
            <v>158.70099999999999</v>
          </cell>
          <cell r="L892">
            <v>158.6625670995671</v>
          </cell>
          <cell r="M892">
            <v>158.62139517345403</v>
          </cell>
        </row>
        <row r="893">
          <cell r="F893">
            <v>158.71299999999999</v>
          </cell>
          <cell r="L893">
            <v>158.66882683982678</v>
          </cell>
          <cell r="M893">
            <v>158.62570512820508</v>
          </cell>
        </row>
        <row r="894">
          <cell r="F894">
            <v>158.72200000000001</v>
          </cell>
          <cell r="L894">
            <v>158.67535497835496</v>
          </cell>
          <cell r="M894">
            <v>158.63026319758671</v>
          </cell>
        </row>
        <row r="895">
          <cell r="F895">
            <v>158.71799999999999</v>
          </cell>
          <cell r="L895">
            <v>158.68094805194804</v>
          </cell>
          <cell r="M895">
            <v>158.63455656108596</v>
          </cell>
        </row>
        <row r="896">
          <cell r="F896">
            <v>158.72399999999999</v>
          </cell>
          <cell r="L896">
            <v>158.68661471861472</v>
          </cell>
          <cell r="M896">
            <v>158.63897209653086</v>
          </cell>
        </row>
        <row r="897">
          <cell r="F897">
            <v>158.73099999999999</v>
          </cell>
          <cell r="L897">
            <v>158.6924458874459</v>
          </cell>
          <cell r="M897">
            <v>158.64355203619911</v>
          </cell>
        </row>
        <row r="898">
          <cell r="F898">
            <v>158.74299999999999</v>
          </cell>
          <cell r="L898">
            <v>158.6988658008658</v>
          </cell>
          <cell r="M898">
            <v>158.64848567119159</v>
          </cell>
        </row>
        <row r="899">
          <cell r="F899">
            <v>158.76900000000001</v>
          </cell>
          <cell r="L899">
            <v>158.70709956709953</v>
          </cell>
          <cell r="M899">
            <v>158.65430542986425</v>
          </cell>
        </row>
        <row r="900">
          <cell r="F900">
            <v>158.785</v>
          </cell>
          <cell r="L900">
            <v>158.71614285714287</v>
          </cell>
          <cell r="M900">
            <v>158.66058974358972</v>
          </cell>
        </row>
        <row r="901">
          <cell r="F901">
            <v>158.79</v>
          </cell>
          <cell r="L901">
            <v>158.72485714285713</v>
          </cell>
          <cell r="M901">
            <v>158.66689969834087</v>
          </cell>
        </row>
        <row r="902">
          <cell r="F902">
            <v>158.79</v>
          </cell>
          <cell r="L902">
            <v>158.73290043290044</v>
          </cell>
          <cell r="M902">
            <v>158.67303619909501</v>
          </cell>
        </row>
        <row r="903">
          <cell r="F903">
            <v>158.786</v>
          </cell>
          <cell r="L903">
            <v>158.73995670995672</v>
          </cell>
          <cell r="M903">
            <v>158.67884238310705</v>
          </cell>
        </row>
        <row r="904">
          <cell r="F904">
            <v>158.79599999999999</v>
          </cell>
          <cell r="L904">
            <v>158.747329004329</v>
          </cell>
          <cell r="M904">
            <v>158.68487254901959</v>
          </cell>
        </row>
        <row r="905">
          <cell r="F905">
            <v>158.80199999999999</v>
          </cell>
          <cell r="L905">
            <v>158.75461904761903</v>
          </cell>
          <cell r="M905">
            <v>158.6909645550528</v>
          </cell>
        </row>
        <row r="906">
          <cell r="F906">
            <v>158.816</v>
          </cell>
          <cell r="L906">
            <v>158.76247186147188</v>
          </cell>
          <cell r="M906">
            <v>158.69741327300153</v>
          </cell>
        </row>
        <row r="907">
          <cell r="F907">
            <v>158.81899999999999</v>
          </cell>
          <cell r="L907">
            <v>158.7699090909091</v>
          </cell>
          <cell r="M907">
            <v>158.70378883861238</v>
          </cell>
        </row>
        <row r="908">
          <cell r="F908">
            <v>158.84800000000001</v>
          </cell>
          <cell r="L908">
            <v>158.77935064935062</v>
          </cell>
          <cell r="M908">
            <v>158.71108371040725</v>
          </cell>
        </row>
        <row r="909">
          <cell r="F909">
            <v>158.845</v>
          </cell>
          <cell r="L909">
            <v>158.78774891774896</v>
          </cell>
          <cell r="M909">
            <v>158.7180452488688</v>
          </cell>
        </row>
        <row r="910">
          <cell r="F910">
            <v>158.79400000000001</v>
          </cell>
          <cell r="L910">
            <v>158.79083116883115</v>
          </cell>
          <cell r="M910">
            <v>158.72282126696834</v>
          </cell>
        </row>
        <row r="911">
          <cell r="F911">
            <v>158.80699999999999</v>
          </cell>
          <cell r="L911">
            <v>158.79464069264068</v>
          </cell>
          <cell r="M911">
            <v>158.7279200603318</v>
          </cell>
        </row>
        <row r="912">
          <cell r="F912">
            <v>158.792</v>
          </cell>
          <cell r="L912">
            <v>158.79660173160173</v>
          </cell>
          <cell r="M912">
            <v>158.73225641025638</v>
          </cell>
        </row>
        <row r="913">
          <cell r="F913">
            <v>158.78800000000001</v>
          </cell>
          <cell r="L913">
            <v>158.79771428571431</v>
          </cell>
          <cell r="M913">
            <v>158.73627149321268</v>
          </cell>
        </row>
        <row r="914">
          <cell r="F914">
            <v>158.77600000000001</v>
          </cell>
          <cell r="L914">
            <v>158.79735930735927</v>
          </cell>
          <cell r="M914">
            <v>158.73966138763194</v>
          </cell>
        </row>
        <row r="915">
          <cell r="F915">
            <v>158.792</v>
          </cell>
          <cell r="L915">
            <v>158.79818614718616</v>
          </cell>
          <cell r="M915">
            <v>158.74351206636499</v>
          </cell>
        </row>
        <row r="916">
          <cell r="F916">
            <v>158.79900000000001</v>
          </cell>
          <cell r="L916">
            <v>158.7993463203463</v>
          </cell>
          <cell r="M916">
            <v>158.74746530920061</v>
          </cell>
        </row>
        <row r="917">
          <cell r="F917">
            <v>158.79400000000001</v>
          </cell>
          <cell r="L917">
            <v>158.79970129870131</v>
          </cell>
          <cell r="M917">
            <v>158.75106711915535</v>
          </cell>
        </row>
        <row r="918">
          <cell r="F918">
            <v>158.77099999999999</v>
          </cell>
          <cell r="L918">
            <v>158.79766233766236</v>
          </cell>
          <cell r="M918">
            <v>158.75362669683258</v>
          </cell>
        </row>
        <row r="919">
          <cell r="F919">
            <v>158.75899999999999</v>
          </cell>
          <cell r="L919">
            <v>158.79435930735931</v>
          </cell>
          <cell r="M919">
            <v>158.75557918552033</v>
          </cell>
        </row>
        <row r="920">
          <cell r="F920">
            <v>158.75</v>
          </cell>
          <cell r="L920">
            <v>158.79016883116881</v>
          </cell>
          <cell r="M920">
            <v>158.75702714932129</v>
          </cell>
        </row>
        <row r="921">
          <cell r="F921">
            <v>158.744</v>
          </cell>
          <cell r="L921">
            <v>158.78551515151514</v>
          </cell>
          <cell r="M921">
            <v>158.75810859728503</v>
          </cell>
        </row>
        <row r="922">
          <cell r="F922">
            <v>158.745</v>
          </cell>
          <cell r="L922">
            <v>158.78112987012986</v>
          </cell>
          <cell r="M922">
            <v>158.75910407239817</v>
          </cell>
        </row>
        <row r="923">
          <cell r="F923">
            <v>158.733</v>
          </cell>
          <cell r="L923">
            <v>158.77584848484844</v>
          </cell>
          <cell r="M923">
            <v>158.7595173453997</v>
          </cell>
        </row>
        <row r="924">
          <cell r="F924">
            <v>158.71799999999999</v>
          </cell>
          <cell r="L924">
            <v>158.7694502164502</v>
          </cell>
          <cell r="M924">
            <v>158.75924283559576</v>
          </cell>
        </row>
        <row r="925">
          <cell r="F925">
            <v>158.71</v>
          </cell>
          <cell r="L925">
            <v>158.76261904761904</v>
          </cell>
          <cell r="M925">
            <v>158.75856410256409</v>
          </cell>
        </row>
        <row r="926">
          <cell r="F926">
            <v>158.71700000000001</v>
          </cell>
          <cell r="L926">
            <v>158.75679653679654</v>
          </cell>
          <cell r="M926">
            <v>158.75807843137255</v>
          </cell>
        </row>
        <row r="927">
          <cell r="F927">
            <v>158.69300000000001</v>
          </cell>
          <cell r="L927">
            <v>158.74916017316016</v>
          </cell>
          <cell r="M927">
            <v>158.75659276018101</v>
          </cell>
        </row>
        <row r="928">
          <cell r="F928">
            <v>158.69499999999999</v>
          </cell>
          <cell r="L928">
            <v>158.74223809523806</v>
          </cell>
          <cell r="M928">
            <v>158.75512518853691</v>
          </cell>
        </row>
        <row r="929">
          <cell r="F929">
            <v>158.684</v>
          </cell>
          <cell r="L929">
            <v>158.73485281385283</v>
          </cell>
          <cell r="M929">
            <v>158.75317496229258</v>
          </cell>
        </row>
        <row r="930">
          <cell r="F930">
            <v>158.68100000000001</v>
          </cell>
          <cell r="L930">
            <v>158.72790476190477</v>
          </cell>
          <cell r="M930">
            <v>158.75106108597285</v>
          </cell>
        </row>
        <row r="931">
          <cell r="F931">
            <v>158.68</v>
          </cell>
          <cell r="L931">
            <v>158.72157575757575</v>
          </cell>
          <cell r="M931">
            <v>158.74885067873299</v>
          </cell>
        </row>
        <row r="932">
          <cell r="F932">
            <v>158.672</v>
          </cell>
          <cell r="L932">
            <v>158.71501298701298</v>
          </cell>
          <cell r="M932">
            <v>158.74629864253396</v>
          </cell>
        </row>
        <row r="933">
          <cell r="F933">
            <v>158.68199999999999</v>
          </cell>
          <cell r="L933">
            <v>158.70994372294373</v>
          </cell>
          <cell r="M933">
            <v>158.74411161387633</v>
          </cell>
        </row>
        <row r="934">
          <cell r="F934">
            <v>158.69200000000001</v>
          </cell>
          <cell r="L934">
            <v>158.70625974025975</v>
          </cell>
          <cell r="M934">
            <v>158.74228431372552</v>
          </cell>
        </row>
        <row r="935">
          <cell r="F935">
            <v>158.708</v>
          </cell>
          <cell r="L935">
            <v>158.70444588744587</v>
          </cell>
          <cell r="M935">
            <v>158.74104147812969</v>
          </cell>
        </row>
        <row r="936">
          <cell r="F936">
            <v>158.70699999999999</v>
          </cell>
          <cell r="L936">
            <v>158.70283549783551</v>
          </cell>
          <cell r="M936">
            <v>158.73970739064853</v>
          </cell>
        </row>
        <row r="937">
          <cell r="F937">
            <v>158.69900000000001</v>
          </cell>
          <cell r="L937">
            <v>158.70086580086584</v>
          </cell>
          <cell r="M937">
            <v>158.73802790346915</v>
          </cell>
        </row>
        <row r="938">
          <cell r="F938">
            <v>158.76900000000001</v>
          </cell>
          <cell r="L938">
            <v>158.70569264069263</v>
          </cell>
          <cell r="M938">
            <v>158.73902111613882</v>
          </cell>
        </row>
        <row r="939">
          <cell r="F939">
            <v>158.76599999999999</v>
          </cell>
          <cell r="L939">
            <v>158.71035497835496</v>
          </cell>
          <cell r="M939">
            <v>158.73982428355959</v>
          </cell>
        </row>
        <row r="940">
          <cell r="F940">
            <v>158.73500000000001</v>
          </cell>
          <cell r="L940">
            <v>158.71222077922079</v>
          </cell>
          <cell r="M940">
            <v>158.73937631975866</v>
          </cell>
        </row>
        <row r="941">
          <cell r="F941">
            <v>158.727</v>
          </cell>
          <cell r="L941">
            <v>158.71346320346319</v>
          </cell>
          <cell r="M941">
            <v>158.73858597285067</v>
          </cell>
        </row>
        <row r="942">
          <cell r="F942">
            <v>158.68899999999999</v>
          </cell>
          <cell r="L942">
            <v>158.71135064935066</v>
          </cell>
          <cell r="M942">
            <v>158.73630995475116</v>
          </cell>
        </row>
        <row r="943">
          <cell r="F943">
            <v>158.684</v>
          </cell>
          <cell r="L943">
            <v>158.70902164502164</v>
          </cell>
          <cell r="M943">
            <v>158.73383484162895</v>
          </cell>
        </row>
        <row r="944">
          <cell r="F944">
            <v>158.691</v>
          </cell>
          <cell r="L944">
            <v>158.70759307359307</v>
          </cell>
          <cell r="M944">
            <v>158.73164177978887</v>
          </cell>
        </row>
        <row r="945">
          <cell r="F945">
            <v>158.68</v>
          </cell>
          <cell r="L945">
            <v>158.70534632034631</v>
          </cell>
          <cell r="M945">
            <v>158.72904223227749</v>
          </cell>
        </row>
        <row r="946">
          <cell r="F946">
            <v>158.66999999999999</v>
          </cell>
          <cell r="L946">
            <v>158.70235497835498</v>
          </cell>
          <cell r="M946">
            <v>158.72608974358974</v>
          </cell>
        </row>
        <row r="947">
          <cell r="F947">
            <v>158.63300000000001</v>
          </cell>
          <cell r="L947">
            <v>158.69617316017315</v>
          </cell>
          <cell r="M947">
            <v>158.72175037707387</v>
          </cell>
        </row>
        <row r="948">
          <cell r="F948">
            <v>158.637</v>
          </cell>
          <cell r="L948">
            <v>158.69071861471863</v>
          </cell>
          <cell r="M948">
            <v>158.71763348416292</v>
          </cell>
        </row>
        <row r="949">
          <cell r="F949">
            <v>158.65700000000001</v>
          </cell>
          <cell r="L949">
            <v>158.68732467532467</v>
          </cell>
          <cell r="M949">
            <v>158.71435671191551</v>
          </cell>
        </row>
        <row r="950">
          <cell r="F950">
            <v>158.68899999999999</v>
          </cell>
          <cell r="L950">
            <v>158.68700432900434</v>
          </cell>
          <cell r="M950">
            <v>158.71237556561084</v>
          </cell>
        </row>
        <row r="951">
          <cell r="F951">
            <v>158.69300000000001</v>
          </cell>
          <cell r="L951">
            <v>158.68702597402597</v>
          </cell>
          <cell r="M951">
            <v>158.71060859728507</v>
          </cell>
        </row>
        <row r="952">
          <cell r="F952">
            <v>158.66900000000001</v>
          </cell>
          <cell r="L952">
            <v>158.68481385281387</v>
          </cell>
          <cell r="M952">
            <v>158.70798793363497</v>
          </cell>
        </row>
        <row r="953">
          <cell r="F953">
            <v>158.685</v>
          </cell>
          <cell r="L953">
            <v>158.68410389610389</v>
          </cell>
          <cell r="M953">
            <v>158.70607390648564</v>
          </cell>
        </row>
        <row r="954">
          <cell r="F954">
            <v>158.691</v>
          </cell>
          <cell r="L954">
            <v>158.68388311688312</v>
          </cell>
          <cell r="M954">
            <v>158.70446983408752</v>
          </cell>
        </row>
        <row r="955">
          <cell r="F955">
            <v>158.71199999999999</v>
          </cell>
          <cell r="L955">
            <v>158.68553246753248</v>
          </cell>
          <cell r="M955">
            <v>158.70374509803918</v>
          </cell>
        </row>
        <row r="956">
          <cell r="F956">
            <v>158.708</v>
          </cell>
          <cell r="L956">
            <v>158.68673160173162</v>
          </cell>
          <cell r="M956">
            <v>158.70292986425341</v>
          </cell>
        </row>
        <row r="957">
          <cell r="F957">
            <v>158.709</v>
          </cell>
          <cell r="L957">
            <v>158.68802164502171</v>
          </cell>
          <cell r="M957">
            <v>158.70222398190049</v>
          </cell>
        </row>
        <row r="958">
          <cell r="F958">
            <v>158.70500000000001</v>
          </cell>
          <cell r="L958">
            <v>158.68893939393939</v>
          </cell>
          <cell r="M958">
            <v>158.70144494720969</v>
          </cell>
        </row>
        <row r="959">
          <cell r="F959">
            <v>158.68600000000001</v>
          </cell>
          <cell r="L959">
            <v>158.68810389610391</v>
          </cell>
          <cell r="M959">
            <v>158.70002111613877</v>
          </cell>
        </row>
        <row r="960">
          <cell r="F960">
            <v>158.65700000000001</v>
          </cell>
          <cell r="L960">
            <v>158.68499134199135</v>
          </cell>
          <cell r="M960">
            <v>158.69760407239821</v>
          </cell>
        </row>
        <row r="961">
          <cell r="F961">
            <v>158.65600000000001</v>
          </cell>
          <cell r="L961">
            <v>158.68225974025972</v>
          </cell>
          <cell r="M961">
            <v>158.695290346908</v>
          </cell>
        </row>
        <row r="962">
          <cell r="F962">
            <v>158.685</v>
          </cell>
          <cell r="L962">
            <v>158.68250649350654</v>
          </cell>
          <cell r="M962">
            <v>158.69419607843133</v>
          </cell>
        </row>
        <row r="963">
          <cell r="F963">
            <v>158.68600000000001</v>
          </cell>
          <cell r="L963">
            <v>158.68302597402598</v>
          </cell>
          <cell r="M963">
            <v>158.69323227752639</v>
          </cell>
        </row>
        <row r="964">
          <cell r="F964">
            <v>158.709</v>
          </cell>
          <cell r="L964">
            <v>158.68564935064936</v>
          </cell>
          <cell r="M964">
            <v>158.69323303167425</v>
          </cell>
        </row>
        <row r="965">
          <cell r="F965">
            <v>158.726</v>
          </cell>
          <cell r="L965">
            <v>158.68970995670998</v>
          </cell>
          <cell r="M965">
            <v>158.69394720965312</v>
          </cell>
        </row>
        <row r="966">
          <cell r="F966">
            <v>158.71199999999999</v>
          </cell>
          <cell r="L966">
            <v>158.69234632034633</v>
          </cell>
          <cell r="M966">
            <v>158.69416063348416</v>
          </cell>
        </row>
        <row r="967">
          <cell r="F967">
            <v>158.69999999999999</v>
          </cell>
          <cell r="L967">
            <v>158.6937532467532</v>
          </cell>
          <cell r="M967">
            <v>158.69397285067873</v>
          </cell>
        </row>
        <row r="968">
          <cell r="F968">
            <v>158.67699999999999</v>
          </cell>
          <cell r="L968">
            <v>158.69293939393938</v>
          </cell>
          <cell r="M968">
            <v>158.6929751131222</v>
          </cell>
        </row>
        <row r="969">
          <cell r="F969">
            <v>158.68799999999999</v>
          </cell>
          <cell r="L969">
            <v>158.69293506493503</v>
          </cell>
          <cell r="M969">
            <v>158.69248868778283</v>
          </cell>
        </row>
        <row r="970">
          <cell r="F970">
            <v>158.69499999999999</v>
          </cell>
          <cell r="L970">
            <v>158.69334632034634</v>
          </cell>
          <cell r="M970">
            <v>158.69233408748116</v>
          </cell>
        </row>
        <row r="971">
          <cell r="F971">
            <v>158.71899999999999</v>
          </cell>
          <cell r="L971">
            <v>158.6957748917749</v>
          </cell>
          <cell r="M971">
            <v>158.69315082956257</v>
          </cell>
        </row>
        <row r="972">
          <cell r="F972">
            <v>158.72</v>
          </cell>
          <cell r="L972">
            <v>158.6981645021645</v>
          </cell>
          <cell r="M972">
            <v>158.69402941176472</v>
          </cell>
        </row>
        <row r="973">
          <cell r="F973">
            <v>158.709</v>
          </cell>
          <cell r="L973">
            <v>158.69943722943722</v>
          </cell>
          <cell r="M973">
            <v>158.69450301659126</v>
          </cell>
        </row>
        <row r="974">
          <cell r="F974">
            <v>158.732</v>
          </cell>
          <cell r="L974">
            <v>158.70262770562772</v>
          </cell>
          <cell r="M974">
            <v>158.69588838612367</v>
          </cell>
        </row>
        <row r="975">
          <cell r="F975">
            <v>158.72499999999999</v>
          </cell>
          <cell r="L975">
            <v>158.70497835497835</v>
          </cell>
          <cell r="M975">
            <v>158.6970052790347</v>
          </cell>
        </row>
        <row r="976">
          <cell r="F976">
            <v>158.73500000000001</v>
          </cell>
          <cell r="L976">
            <v>158.70809090909088</v>
          </cell>
          <cell r="M976">
            <v>158.69850150829558</v>
          </cell>
        </row>
        <row r="977">
          <cell r="F977">
            <v>158.756</v>
          </cell>
          <cell r="L977">
            <v>158.713012987013</v>
          </cell>
          <cell r="M977">
            <v>158.70078657616895</v>
          </cell>
        </row>
        <row r="978">
          <cell r="F978">
            <v>158.75700000000001</v>
          </cell>
          <cell r="L978">
            <v>158.71781818181819</v>
          </cell>
          <cell r="M978">
            <v>158.70308069381602</v>
          </cell>
        </row>
        <row r="979">
          <cell r="F979">
            <v>158.74600000000001</v>
          </cell>
          <cell r="L979">
            <v>158.72141558441558</v>
          </cell>
          <cell r="M979">
            <v>158.70490346907994</v>
          </cell>
        </row>
        <row r="980">
          <cell r="F980">
            <v>158.71600000000001</v>
          </cell>
          <cell r="L980">
            <v>158.72210822510823</v>
          </cell>
          <cell r="M980">
            <v>158.70553393665162</v>
          </cell>
        </row>
        <row r="981">
          <cell r="F981">
            <v>158.732</v>
          </cell>
          <cell r="L981">
            <v>158.72412554112555</v>
          </cell>
          <cell r="M981">
            <v>158.70675565610858</v>
          </cell>
        </row>
        <row r="982">
          <cell r="F982">
            <v>158.745</v>
          </cell>
          <cell r="L982">
            <v>158.727</v>
          </cell>
          <cell r="M982">
            <v>158.70843891402714</v>
          </cell>
        </row>
        <row r="983">
          <cell r="F983">
            <v>158.72999999999999</v>
          </cell>
          <cell r="L983">
            <v>158.72812554112554</v>
          </cell>
          <cell r="M983">
            <v>158.70949622926091</v>
          </cell>
        </row>
        <row r="984">
          <cell r="F984">
            <v>158.72300000000001</v>
          </cell>
          <cell r="L984">
            <v>158.72841991341988</v>
          </cell>
          <cell r="M984">
            <v>158.71024057315233</v>
          </cell>
        </row>
        <row r="985">
          <cell r="F985">
            <v>158.73500000000001</v>
          </cell>
          <cell r="L985">
            <v>158.72964502164504</v>
          </cell>
          <cell r="M985">
            <v>158.71141553544496</v>
          </cell>
        </row>
        <row r="986">
          <cell r="F986">
            <v>158.715</v>
          </cell>
          <cell r="L986">
            <v>158.72893939393941</v>
          </cell>
          <cell r="M986">
            <v>158.71178883861236</v>
          </cell>
        </row>
        <row r="987">
          <cell r="F987">
            <v>158.70500000000001</v>
          </cell>
          <cell r="L987">
            <v>158.72737229437229</v>
          </cell>
          <cell r="M987">
            <v>158.71177224736047</v>
          </cell>
        </row>
        <row r="988">
          <cell r="F988">
            <v>158.685</v>
          </cell>
          <cell r="L988">
            <v>158.72401731601732</v>
          </cell>
          <cell r="M988">
            <v>158.71098793363498</v>
          </cell>
        </row>
        <row r="989">
          <cell r="F989">
            <v>158.696</v>
          </cell>
          <cell r="L989">
            <v>158.72172727272726</v>
          </cell>
          <cell r="M989">
            <v>158.71063725490203</v>
          </cell>
        </row>
        <row r="990">
          <cell r="F990">
            <v>158.673</v>
          </cell>
          <cell r="L990">
            <v>158.71726406926408</v>
          </cell>
          <cell r="M990">
            <v>158.70945701357468</v>
          </cell>
        </row>
        <row r="991">
          <cell r="F991">
            <v>158.65799999999999</v>
          </cell>
          <cell r="L991">
            <v>158.71150216450218</v>
          </cell>
          <cell r="M991">
            <v>158.70776998491709</v>
          </cell>
        </row>
        <row r="992">
          <cell r="F992">
            <v>158.64599999999999</v>
          </cell>
          <cell r="L992">
            <v>158.7048095238095</v>
          </cell>
          <cell r="M992">
            <v>158.70567948717948</v>
          </cell>
        </row>
        <row r="993">
          <cell r="F993">
            <v>158.63</v>
          </cell>
          <cell r="L993">
            <v>158.69697835497837</v>
          </cell>
          <cell r="M993">
            <v>158.70303469079943</v>
          </cell>
        </row>
        <row r="994">
          <cell r="F994">
            <v>158.61799999999999</v>
          </cell>
          <cell r="L994">
            <v>158.68844588744591</v>
          </cell>
          <cell r="M994">
            <v>158.69997285067873</v>
          </cell>
        </row>
        <row r="995">
          <cell r="F995">
            <v>158.63399999999999</v>
          </cell>
          <cell r="L995">
            <v>158.68176190476188</v>
          </cell>
          <cell r="M995">
            <v>158.69757616892915</v>
          </cell>
        </row>
        <row r="996">
          <cell r="F996">
            <v>158.63</v>
          </cell>
          <cell r="L996">
            <v>158.67513852813855</v>
          </cell>
          <cell r="M996">
            <v>158.69506862745101</v>
          </cell>
        </row>
        <row r="997">
          <cell r="F997">
            <v>158.62100000000001</v>
          </cell>
          <cell r="L997">
            <v>158.6681082251082</v>
          </cell>
          <cell r="M997">
            <v>158.69225263951731</v>
          </cell>
        </row>
        <row r="998">
          <cell r="F998">
            <v>158.61600000000001</v>
          </cell>
          <cell r="L998">
            <v>158.66111688311688</v>
          </cell>
          <cell r="M998">
            <v>158.68928129713424</v>
          </cell>
        </row>
        <row r="999">
          <cell r="F999">
            <v>158.60400000000001</v>
          </cell>
          <cell r="L999">
            <v>158.65364069264069</v>
          </cell>
          <cell r="M999">
            <v>158.6858612368024</v>
          </cell>
        </row>
        <row r="1000">
          <cell r="F1000">
            <v>158.61000000000001</v>
          </cell>
          <cell r="L1000">
            <v>158.64737229437227</v>
          </cell>
          <cell r="M1000">
            <v>158.68269683257918</v>
          </cell>
        </row>
        <row r="1001">
          <cell r="F1001">
            <v>158.601</v>
          </cell>
          <cell r="L1001">
            <v>158.64087445887444</v>
          </cell>
          <cell r="M1001">
            <v>158.67922171945702</v>
          </cell>
        </row>
        <row r="1002">
          <cell r="F1002">
            <v>158.624</v>
          </cell>
          <cell r="L1002">
            <v>158.63696536796539</v>
          </cell>
          <cell r="M1002">
            <v>158.67669758672702</v>
          </cell>
        </row>
        <row r="1003">
          <cell r="F1003">
            <v>158.61099999999999</v>
          </cell>
          <cell r="L1003">
            <v>158.63234199134197</v>
          </cell>
          <cell r="M1003">
            <v>158.67372549019609</v>
          </cell>
        </row>
        <row r="1004">
          <cell r="F1004">
            <v>158.62200000000001</v>
          </cell>
          <cell r="L1004">
            <v>158.62929870129867</v>
          </cell>
          <cell r="M1004">
            <v>158.6712202111614</v>
          </cell>
        </row>
        <row r="1005">
          <cell r="F1005">
            <v>158.58600000000001</v>
          </cell>
          <cell r="L1005">
            <v>158.62345021645024</v>
          </cell>
          <cell r="M1005">
            <v>158.6673778280543</v>
          </cell>
        </row>
        <row r="1006">
          <cell r="F1006">
            <v>158.56200000000001</v>
          </cell>
          <cell r="L1006">
            <v>158.61601298701302</v>
          </cell>
          <cell r="M1006">
            <v>158.66269155354451</v>
          </cell>
        </row>
        <row r="1007">
          <cell r="F1007">
            <v>158.548</v>
          </cell>
          <cell r="L1007">
            <v>158.60805194805195</v>
          </cell>
          <cell r="M1007">
            <v>158.65757993966821</v>
          </cell>
        </row>
        <row r="1008">
          <cell r="F1008">
            <v>158.56800000000001</v>
          </cell>
          <cell r="L1008">
            <v>158.60263203463202</v>
          </cell>
          <cell r="M1008">
            <v>158.65335822021112</v>
          </cell>
        </row>
        <row r="1009">
          <cell r="F1009">
            <v>158.58600000000001</v>
          </cell>
          <cell r="L1009">
            <v>158.59944155844158</v>
          </cell>
          <cell r="M1009">
            <v>158.6499351432881</v>
          </cell>
        </row>
        <row r="1010">
          <cell r="F1010">
            <v>158.584</v>
          </cell>
          <cell r="L1010">
            <v>158.59649783549784</v>
          </cell>
          <cell r="M1010">
            <v>158.64652488687778</v>
          </cell>
        </row>
        <row r="1011">
          <cell r="F1011">
            <v>158.58799999999999</v>
          </cell>
          <cell r="L1011">
            <v>158.59440259740259</v>
          </cell>
          <cell r="M1011">
            <v>158.64334539969838</v>
          </cell>
        </row>
        <row r="1012">
          <cell r="F1012">
            <v>158.58600000000001</v>
          </cell>
          <cell r="L1012">
            <v>158.59249350649355</v>
          </cell>
          <cell r="M1012">
            <v>158.64014102564107</v>
          </cell>
        </row>
        <row r="1013">
          <cell r="F1013">
            <v>158.577</v>
          </cell>
          <cell r="L1013">
            <v>158.59007792207791</v>
          </cell>
          <cell r="M1013">
            <v>158.63664328808449</v>
          </cell>
        </row>
        <row r="1014">
          <cell r="F1014">
            <v>158.58799999999999</v>
          </cell>
          <cell r="L1014">
            <v>158.58896103896103</v>
          </cell>
          <cell r="M1014">
            <v>158.63365007541478</v>
          </cell>
        </row>
        <row r="1015">
          <cell r="F1015">
            <v>158.59</v>
          </cell>
          <cell r="L1015">
            <v>158.58820779220778</v>
          </cell>
          <cell r="M1015">
            <v>158.63080769230768</v>
          </cell>
        </row>
        <row r="1016">
          <cell r="F1016">
            <v>158.58799999999999</v>
          </cell>
          <cell r="L1016">
            <v>158.58739393939391</v>
          </cell>
          <cell r="M1016">
            <v>158.62797812971345</v>
          </cell>
        </row>
        <row r="1017">
          <cell r="F1017">
            <v>158.58600000000001</v>
          </cell>
          <cell r="L1017">
            <v>158.58659740259742</v>
          </cell>
          <cell r="M1017">
            <v>158.62517571644042</v>
          </cell>
        </row>
        <row r="1018">
          <cell r="F1018">
            <v>158.572</v>
          </cell>
          <cell r="L1018">
            <v>158.58471861471861</v>
          </cell>
          <cell r="M1018">
            <v>158.62192986425336</v>
          </cell>
        </row>
        <row r="1019">
          <cell r="F1019">
            <v>158.572</v>
          </cell>
          <cell r="L1019">
            <v>158.58305194805195</v>
          </cell>
          <cell r="M1019">
            <v>158.61878054298646</v>
          </cell>
        </row>
        <row r="1020">
          <cell r="F1020">
            <v>158.58699999999999</v>
          </cell>
          <cell r="L1020">
            <v>158.58293939393937</v>
          </cell>
          <cell r="M1020">
            <v>158.61628733031677</v>
          </cell>
        </row>
        <row r="1021">
          <cell r="F1021">
            <v>158.58799999999999</v>
          </cell>
          <cell r="L1021">
            <v>158.58299134199132</v>
          </cell>
          <cell r="M1021">
            <v>158.61390874811462</v>
          </cell>
        </row>
        <row r="1022">
          <cell r="F1022">
            <v>158.584</v>
          </cell>
          <cell r="L1022">
            <v>158.58277489177493</v>
          </cell>
          <cell r="M1022">
            <v>158.61145701357466</v>
          </cell>
        </row>
        <row r="1023">
          <cell r="F1023">
            <v>158.58600000000001</v>
          </cell>
          <cell r="L1023">
            <v>158.58281385281387</v>
          </cell>
          <cell r="M1023">
            <v>158.60918401206638</v>
          </cell>
        </row>
        <row r="1024">
          <cell r="F1024">
            <v>158.589</v>
          </cell>
          <cell r="L1024">
            <v>158.58329004329002</v>
          </cell>
          <cell r="M1024">
            <v>158.60712745098041</v>
          </cell>
        </row>
        <row r="1025">
          <cell r="F1025">
            <v>158.59700000000001</v>
          </cell>
          <cell r="L1025">
            <v>158.58458874458873</v>
          </cell>
          <cell r="M1025">
            <v>158.60546907993967</v>
          </cell>
        </row>
        <row r="1026">
          <cell r="F1026">
            <v>158.613</v>
          </cell>
          <cell r="L1026">
            <v>158.58745021645018</v>
          </cell>
          <cell r="M1026">
            <v>158.60452790346912</v>
          </cell>
        </row>
        <row r="1027">
          <cell r="F1027">
            <v>158.60599999999999</v>
          </cell>
          <cell r="L1027">
            <v>158.58955844155844</v>
          </cell>
          <cell r="M1027">
            <v>158.60340196078428</v>
          </cell>
        </row>
        <row r="1028">
          <cell r="F1028">
            <v>158.61000000000001</v>
          </cell>
          <cell r="L1028">
            <v>158.59183982683984</v>
          </cell>
          <cell r="M1028">
            <v>158.60252714932128</v>
          </cell>
        </row>
        <row r="1029">
          <cell r="F1029">
            <v>158.64599999999999</v>
          </cell>
          <cell r="L1029">
            <v>158.59712554112554</v>
          </cell>
          <cell r="M1029">
            <v>158.60314705882351</v>
          </cell>
        </row>
        <row r="1030">
          <cell r="F1030">
            <v>158.61000000000001</v>
          </cell>
          <cell r="L1030">
            <v>158.59880086580085</v>
          </cell>
          <cell r="M1030">
            <v>158.6024660633484</v>
          </cell>
        </row>
        <row r="1031">
          <cell r="F1031">
            <v>158.60900000000001</v>
          </cell>
          <cell r="L1031">
            <v>158.60028138528136</v>
          </cell>
          <cell r="M1031">
            <v>158.60184917043742</v>
          </cell>
        </row>
        <row r="1032">
          <cell r="F1032">
            <v>158.613</v>
          </cell>
          <cell r="L1032">
            <v>158.60201731601731</v>
          </cell>
          <cell r="M1032">
            <v>158.60146681749623</v>
          </cell>
        </row>
        <row r="1033">
          <cell r="F1033">
            <v>158.61000000000001</v>
          </cell>
          <cell r="L1033">
            <v>158.60337229437226</v>
          </cell>
          <cell r="M1033">
            <v>158.60105882352943</v>
          </cell>
        </row>
        <row r="1034">
          <cell r="F1034">
            <v>158.577</v>
          </cell>
          <cell r="L1034">
            <v>158.60162337662337</v>
          </cell>
          <cell r="M1034">
            <v>158.59948340874809</v>
          </cell>
        </row>
        <row r="1035">
          <cell r="F1035">
            <v>158.56100000000001</v>
          </cell>
          <cell r="L1035">
            <v>158.59841991341992</v>
          </cell>
          <cell r="M1035">
            <v>158.59740799396684</v>
          </cell>
        </row>
        <row r="1036">
          <cell r="F1036">
            <v>158.50800000000001</v>
          </cell>
          <cell r="L1036">
            <v>158.59051515151512</v>
          </cell>
          <cell r="M1036">
            <v>158.59341628959277</v>
          </cell>
        </row>
        <row r="1037">
          <cell r="F1037">
            <v>158.46100000000001</v>
          </cell>
          <cell r="L1037">
            <v>158.57869264069265</v>
          </cell>
          <cell r="M1037">
            <v>158.58778808446453</v>
          </cell>
        </row>
        <row r="1038">
          <cell r="F1038">
            <v>158.45699999999999</v>
          </cell>
          <cell r="L1038">
            <v>158.56705627705631</v>
          </cell>
          <cell r="M1038">
            <v>158.58219758672703</v>
          </cell>
        </row>
        <row r="1039">
          <cell r="F1039">
            <v>158.46299999999999</v>
          </cell>
          <cell r="L1039">
            <v>158.55652380952381</v>
          </cell>
          <cell r="M1039">
            <v>158.57702488687784</v>
          </cell>
        </row>
        <row r="1040">
          <cell r="F1040">
            <v>158.495</v>
          </cell>
          <cell r="L1040">
            <v>158.54937229437229</v>
          </cell>
          <cell r="M1040">
            <v>158.57325037707392</v>
          </cell>
        </row>
        <row r="1041">
          <cell r="F1041">
            <v>158.46100000000001</v>
          </cell>
          <cell r="L1041">
            <v>158.53946320346319</v>
          </cell>
          <cell r="M1041">
            <v>158.56831975867271</v>
          </cell>
        </row>
        <row r="1042">
          <cell r="F1042">
            <v>158.446</v>
          </cell>
          <cell r="L1042">
            <v>158.52873593073593</v>
          </cell>
          <cell r="M1042">
            <v>158.56297209653093</v>
          </cell>
        </row>
        <row r="1043">
          <cell r="F1043">
            <v>158.42599999999999</v>
          </cell>
          <cell r="L1043">
            <v>158.51680519480519</v>
          </cell>
          <cell r="M1043">
            <v>158.5570150829563</v>
          </cell>
        </row>
        <row r="1044">
          <cell r="F1044">
            <v>158.423</v>
          </cell>
          <cell r="L1044">
            <v>158.50528571428569</v>
          </cell>
          <cell r="M1044">
            <v>158.55110859728512</v>
          </cell>
        </row>
        <row r="1045">
          <cell r="F1045">
            <v>158.422</v>
          </cell>
          <cell r="L1045">
            <v>158.49438095238096</v>
          </cell>
          <cell r="M1045">
            <v>158.54531975867269</v>
          </cell>
        </row>
        <row r="1046">
          <cell r="F1046">
            <v>158.42599999999999</v>
          </cell>
          <cell r="L1046">
            <v>158.48456277056275</v>
          </cell>
          <cell r="M1046">
            <v>158.53983257918557</v>
          </cell>
        </row>
        <row r="1047">
          <cell r="F1047">
            <v>158.423</v>
          </cell>
          <cell r="L1047">
            <v>158.47521212121214</v>
          </cell>
          <cell r="M1047">
            <v>158.53438687782804</v>
          </cell>
        </row>
        <row r="1048">
          <cell r="F1048">
            <v>158.428</v>
          </cell>
          <cell r="L1048">
            <v>158.46713852813852</v>
          </cell>
          <cell r="M1048">
            <v>158.52928959276022</v>
          </cell>
        </row>
        <row r="1049">
          <cell r="F1049">
            <v>158.41999999999999</v>
          </cell>
          <cell r="L1049">
            <v>158.45910822510825</v>
          </cell>
          <cell r="M1049">
            <v>158.52403016591259</v>
          </cell>
        </row>
        <row r="1050">
          <cell r="F1050">
            <v>158.417</v>
          </cell>
          <cell r="L1050">
            <v>158.45162770562771</v>
          </cell>
          <cell r="M1050">
            <v>158.51880316742086</v>
          </cell>
        </row>
        <row r="1051">
          <cell r="F1051">
            <v>158.399</v>
          </cell>
          <cell r="L1051">
            <v>158.44350216450215</v>
          </cell>
          <cell r="M1051">
            <v>158.51302488687779</v>
          </cell>
        </row>
        <row r="1052">
          <cell r="F1052">
            <v>158.40299999999999</v>
          </cell>
          <cell r="L1052">
            <v>158.43665367965366</v>
          </cell>
          <cell r="M1052">
            <v>158.50755957767726</v>
          </cell>
        </row>
        <row r="1053">
          <cell r="F1053">
            <v>158.40299999999999</v>
          </cell>
          <cell r="L1053">
            <v>158.43069696969695</v>
          </cell>
          <cell r="M1053">
            <v>158.50224358974361</v>
          </cell>
        </row>
        <row r="1054">
          <cell r="F1054">
            <v>158.39699999999999</v>
          </cell>
          <cell r="L1054">
            <v>158.42510389610391</v>
          </cell>
          <cell r="M1054">
            <v>158.49686349924585</v>
          </cell>
        </row>
        <row r="1055">
          <cell r="F1055">
            <v>158.41900000000001</v>
          </cell>
          <cell r="L1055">
            <v>158.42243290043288</v>
          </cell>
          <cell r="M1055">
            <v>158.49249095022628</v>
          </cell>
        </row>
        <row r="1056">
          <cell r="F1056">
            <v>158.386</v>
          </cell>
          <cell r="L1056">
            <v>158.41744588744589</v>
          </cell>
          <cell r="M1056">
            <v>158.48700226244347</v>
          </cell>
        </row>
        <row r="1057">
          <cell r="F1057">
            <v>158.37200000000001</v>
          </cell>
          <cell r="L1057">
            <v>158.41194372294373</v>
          </cell>
          <cell r="M1057">
            <v>158.48112594268471</v>
          </cell>
        </row>
        <row r="1058">
          <cell r="F1058">
            <v>158.38999999999999</v>
          </cell>
          <cell r="L1058">
            <v>158.40866666666668</v>
          </cell>
          <cell r="M1058">
            <v>158.47608521870291</v>
          </cell>
        </row>
        <row r="1059">
          <cell r="F1059">
            <v>158.39699999999999</v>
          </cell>
          <cell r="L1059">
            <v>158.40633333333332</v>
          </cell>
          <cell r="M1059">
            <v>158.47143288084465</v>
          </cell>
        </row>
        <row r="1060">
          <cell r="F1060">
            <v>158.38999999999999</v>
          </cell>
          <cell r="L1060">
            <v>158.40362337662341</v>
          </cell>
          <cell r="M1060">
            <v>158.46664027149319</v>
          </cell>
        </row>
        <row r="1061">
          <cell r="F1061">
            <v>158.39599999999999</v>
          </cell>
          <cell r="L1061">
            <v>158.40177489177489</v>
          </cell>
          <cell r="M1061">
            <v>158.46222624434387</v>
          </cell>
        </row>
        <row r="1062">
          <cell r="F1062">
            <v>158.381</v>
          </cell>
          <cell r="L1062">
            <v>158.39899134199135</v>
          </cell>
          <cell r="M1062">
            <v>158.45737707390646</v>
          </cell>
        </row>
        <row r="1063">
          <cell r="F1063">
            <v>158.398</v>
          </cell>
          <cell r="L1063">
            <v>158.39809956709959</v>
          </cell>
          <cell r="M1063">
            <v>158.45333785822021</v>
          </cell>
        </row>
        <row r="1064">
          <cell r="F1064">
            <v>158.43700000000001</v>
          </cell>
          <cell r="L1064">
            <v>158.40096103896104</v>
          </cell>
          <cell r="M1064">
            <v>158.45094042232273</v>
          </cell>
        </row>
        <row r="1065">
          <cell r="F1065">
            <v>158.423</v>
          </cell>
          <cell r="L1065">
            <v>158.40250216450215</v>
          </cell>
          <cell r="M1065">
            <v>158.4481101055807</v>
          </cell>
        </row>
        <row r="1066">
          <cell r="F1066">
            <v>158.40199999999999</v>
          </cell>
          <cell r="L1066">
            <v>158.40213419913422</v>
          </cell>
          <cell r="M1066">
            <v>158.44459653092002</v>
          </cell>
        </row>
        <row r="1067">
          <cell r="F1067">
            <v>158.39699999999999</v>
          </cell>
          <cell r="L1067">
            <v>158.40139826839825</v>
          </cell>
          <cell r="M1067">
            <v>158.44103242835598</v>
          </cell>
        </row>
        <row r="1068">
          <cell r="F1068">
            <v>158.42599999999999</v>
          </cell>
          <cell r="L1068">
            <v>158.40342424242419</v>
          </cell>
          <cell r="M1068">
            <v>158.43872775263952</v>
          </cell>
        </row>
        <row r="1069">
          <cell r="F1069">
            <v>158.42500000000001</v>
          </cell>
          <cell r="L1069">
            <v>158.40534632034633</v>
          </cell>
          <cell r="M1069">
            <v>158.43650527903469</v>
          </cell>
        </row>
        <row r="1070">
          <cell r="F1070">
            <v>158.41300000000001</v>
          </cell>
          <cell r="L1070">
            <v>158.40619047619052</v>
          </cell>
          <cell r="M1070">
            <v>158.43393212669687</v>
          </cell>
        </row>
        <row r="1071">
          <cell r="F1071">
            <v>158.40299999999999</v>
          </cell>
          <cell r="L1071">
            <v>158.40615584415585</v>
          </cell>
          <cell r="M1071">
            <v>158.43109426847661</v>
          </cell>
        </row>
        <row r="1072">
          <cell r="F1072">
            <v>158.398</v>
          </cell>
          <cell r="L1072">
            <v>158.40572727272726</v>
          </cell>
          <cell r="M1072">
            <v>158.42820286576165</v>
          </cell>
        </row>
        <row r="1073">
          <cell r="F1073">
            <v>158.38800000000001</v>
          </cell>
          <cell r="L1073">
            <v>158.40439393939394</v>
          </cell>
          <cell r="M1073">
            <v>158.42507013574658</v>
          </cell>
        </row>
        <row r="1074">
          <cell r="F1074">
            <v>158.386</v>
          </cell>
          <cell r="L1074">
            <v>158.40294372294372</v>
          </cell>
          <cell r="M1074">
            <v>158.42200829562591</v>
          </cell>
        </row>
        <row r="1075">
          <cell r="F1075">
            <v>158.399</v>
          </cell>
          <cell r="L1075">
            <v>158.40274891774891</v>
          </cell>
          <cell r="M1075">
            <v>158.41959728506782</v>
          </cell>
        </row>
        <row r="1076">
          <cell r="F1076">
            <v>158.39500000000001</v>
          </cell>
          <cell r="L1076">
            <v>158.40218181818179</v>
          </cell>
          <cell r="M1076">
            <v>158.41717571644043</v>
          </cell>
        </row>
        <row r="1077">
          <cell r="F1077">
            <v>158.411</v>
          </cell>
          <cell r="L1077">
            <v>158.40317316017317</v>
          </cell>
          <cell r="M1077">
            <v>158.41552187028657</v>
          </cell>
        </row>
        <row r="1078">
          <cell r="F1078">
            <v>158.40799999999999</v>
          </cell>
          <cell r="L1078">
            <v>158.40378354978353</v>
          </cell>
          <cell r="M1078">
            <v>158.41390497737552</v>
          </cell>
        </row>
        <row r="1079">
          <cell r="F1079">
            <v>158.398</v>
          </cell>
          <cell r="L1079">
            <v>158.40332900432901</v>
          </cell>
          <cell r="M1079">
            <v>158.41205279034685</v>
          </cell>
        </row>
        <row r="1080">
          <cell r="F1080">
            <v>158.38800000000001</v>
          </cell>
          <cell r="L1080">
            <v>158.40193073593076</v>
          </cell>
          <cell r="M1080">
            <v>158.40997586726999</v>
          </cell>
        </row>
        <row r="1081">
          <cell r="F1081">
            <v>158.399</v>
          </cell>
          <cell r="L1081">
            <v>158.40157142857146</v>
          </cell>
          <cell r="M1081">
            <v>158.40851659125184</v>
          </cell>
        </row>
        <row r="1082">
          <cell r="F1082">
            <v>158.37799999999999</v>
          </cell>
          <cell r="L1082">
            <v>158.39926406926409</v>
          </cell>
          <cell r="M1082">
            <v>158.40640874811464</v>
          </cell>
        </row>
        <row r="1083">
          <cell r="F1083">
            <v>158.36799999999999</v>
          </cell>
          <cell r="L1083">
            <v>158.39612554112554</v>
          </cell>
          <cell r="M1083">
            <v>158.40409049773763</v>
          </cell>
        </row>
        <row r="1084">
          <cell r="F1084">
            <v>158.46600000000001</v>
          </cell>
          <cell r="L1084">
            <v>158.40195238095237</v>
          </cell>
          <cell r="M1084">
            <v>158.4057262443439</v>
          </cell>
        </row>
        <row r="1085">
          <cell r="F1085">
            <v>158.46</v>
          </cell>
          <cell r="L1085">
            <v>158.40693939393941</v>
          </cell>
          <cell r="M1085">
            <v>158.4072398190045</v>
          </cell>
        </row>
        <row r="1086">
          <cell r="F1086">
            <v>158.42500000000001</v>
          </cell>
          <cell r="L1086">
            <v>158.40864502164504</v>
          </cell>
          <cell r="M1086">
            <v>158.40749547511308</v>
          </cell>
        </row>
        <row r="1087">
          <cell r="F1087">
            <v>158.393</v>
          </cell>
          <cell r="L1087">
            <v>158.40743290043289</v>
          </cell>
          <cell r="M1087">
            <v>158.40662292609352</v>
          </cell>
        </row>
        <row r="1088">
          <cell r="F1088">
            <v>158.39400000000001</v>
          </cell>
          <cell r="L1088">
            <v>158.4063506493506</v>
          </cell>
          <cell r="M1088">
            <v>158.40587556561087</v>
          </cell>
        </row>
        <row r="1089">
          <cell r="F1089">
            <v>158.386</v>
          </cell>
          <cell r="L1089">
            <v>158.40455411255414</v>
          </cell>
          <cell r="M1089">
            <v>158.40487104072398</v>
          </cell>
        </row>
        <row r="1090">
          <cell r="F1090">
            <v>158.36000000000001</v>
          </cell>
          <cell r="L1090">
            <v>158.4005670995671</v>
          </cell>
          <cell r="M1090">
            <v>158.40292006033181</v>
          </cell>
        </row>
        <row r="1091">
          <cell r="F1091">
            <v>158.36199999999999</v>
          </cell>
          <cell r="L1091">
            <v>158.39704329004329</v>
          </cell>
          <cell r="M1091">
            <v>158.40112368024131</v>
          </cell>
        </row>
        <row r="1092">
          <cell r="F1092">
            <v>158.358</v>
          </cell>
          <cell r="L1092">
            <v>158.39337662337661</v>
          </cell>
          <cell r="M1092">
            <v>158.39927375565614</v>
          </cell>
        </row>
        <row r="1093">
          <cell r="F1093">
            <v>158.386</v>
          </cell>
          <cell r="L1093">
            <v>158.39245021645021</v>
          </cell>
          <cell r="M1093">
            <v>158.39857843137253</v>
          </cell>
        </row>
        <row r="1094">
          <cell r="F1094">
            <v>158.41800000000001</v>
          </cell>
          <cell r="L1094">
            <v>158.39448484848484</v>
          </cell>
          <cell r="M1094">
            <v>158.3991591251885</v>
          </cell>
        </row>
        <row r="1095">
          <cell r="F1095">
            <v>158.41399999999999</v>
          </cell>
          <cell r="L1095">
            <v>158.39602597402592</v>
          </cell>
          <cell r="M1095">
            <v>158.39959200603317</v>
          </cell>
        </row>
        <row r="1096">
          <cell r="F1096">
            <v>158.37299999999999</v>
          </cell>
          <cell r="L1096">
            <v>158.39371861471861</v>
          </cell>
          <cell r="M1096">
            <v>158.39845475113123</v>
          </cell>
        </row>
        <row r="1097">
          <cell r="F1097">
            <v>158.374</v>
          </cell>
          <cell r="L1097">
            <v>158.3916147186147</v>
          </cell>
          <cell r="M1097">
            <v>158.39739291101054</v>
          </cell>
        </row>
        <row r="1098">
          <cell r="F1098">
            <v>158.376</v>
          </cell>
          <cell r="L1098">
            <v>158.38978354978354</v>
          </cell>
          <cell r="M1098">
            <v>158.3964472096531</v>
          </cell>
        </row>
        <row r="1099">
          <cell r="F1099">
            <v>158.34899999999999</v>
          </cell>
          <cell r="L1099">
            <v>158.38564935064935</v>
          </cell>
          <cell r="M1099">
            <v>158.39449849170438</v>
          </cell>
        </row>
        <row r="1100">
          <cell r="F1100">
            <v>158.328</v>
          </cell>
          <cell r="L1100">
            <v>158.37986147186146</v>
          </cell>
          <cell r="M1100">
            <v>158.39180165912521</v>
          </cell>
        </row>
        <row r="1101">
          <cell r="F1101">
            <v>158.33500000000001</v>
          </cell>
          <cell r="L1101">
            <v>158.37501298701301</v>
          </cell>
          <cell r="M1101">
            <v>158.38944343891401</v>
          </cell>
        </row>
        <row r="1102">
          <cell r="F1102">
            <v>158.32300000000001</v>
          </cell>
          <cell r="L1102">
            <v>158.36930303030303</v>
          </cell>
          <cell r="M1102">
            <v>158.38668552036194</v>
          </cell>
        </row>
        <row r="1103">
          <cell r="F1103">
            <v>158.33099999999999</v>
          </cell>
          <cell r="L1103">
            <v>158.36464935064936</v>
          </cell>
          <cell r="M1103">
            <v>158.38429260935143</v>
          </cell>
        </row>
        <row r="1104">
          <cell r="F1104">
            <v>158.33600000000001</v>
          </cell>
          <cell r="L1104">
            <v>158.36065367965369</v>
          </cell>
          <cell r="M1104">
            <v>158.38214630467567</v>
          </cell>
        </row>
        <row r="1105">
          <cell r="F1105">
            <v>158.316</v>
          </cell>
          <cell r="L1105">
            <v>158.35497835497836</v>
          </cell>
          <cell r="M1105">
            <v>158.37928129713421</v>
          </cell>
        </row>
        <row r="1106">
          <cell r="F1106">
            <v>158.304</v>
          </cell>
          <cell r="L1106">
            <v>158.34886147186143</v>
          </cell>
          <cell r="M1106">
            <v>158.37601583710409</v>
          </cell>
        </row>
        <row r="1107">
          <cell r="F1107">
            <v>158.28100000000001</v>
          </cell>
          <cell r="L1107">
            <v>158.341329004329</v>
          </cell>
          <cell r="M1107">
            <v>158.37195248868784</v>
          </cell>
        </row>
        <row r="1108">
          <cell r="F1108">
            <v>158.28800000000001</v>
          </cell>
          <cell r="L1108">
            <v>158.33505627705628</v>
          </cell>
          <cell r="M1108">
            <v>158.36823755656107</v>
          </cell>
        </row>
        <row r="1109">
          <cell r="F1109">
            <v>158.28700000000001</v>
          </cell>
          <cell r="L1109">
            <v>158.3291471861472</v>
          </cell>
          <cell r="M1109">
            <v>158.3645475113122</v>
          </cell>
        </row>
        <row r="1110">
          <cell r="F1110">
            <v>158.27699999999999</v>
          </cell>
          <cell r="L1110">
            <v>158.32279220779225</v>
          </cell>
          <cell r="M1110">
            <v>158.36055052790351</v>
          </cell>
        </row>
        <row r="1111">
          <cell r="F1111">
            <v>158.267</v>
          </cell>
          <cell r="L1111">
            <v>158.316</v>
          </cell>
          <cell r="M1111">
            <v>158.35625942684769</v>
          </cell>
        </row>
        <row r="1112">
          <cell r="F1112">
            <v>158.26599999999999</v>
          </cell>
          <cell r="L1112">
            <v>158.3095194805195</v>
          </cell>
          <cell r="M1112">
            <v>158.3520226244344</v>
          </cell>
        </row>
        <row r="1113">
          <cell r="F1113">
            <v>158.29499999999999</v>
          </cell>
          <cell r="L1113">
            <v>158.30609090909093</v>
          </cell>
          <cell r="M1113">
            <v>158.34899924585218</v>
          </cell>
        </row>
        <row r="1114">
          <cell r="F1114">
            <v>158.286</v>
          </cell>
          <cell r="L1114">
            <v>158.30211688311689</v>
          </cell>
          <cell r="M1114">
            <v>158.34569457013569</v>
          </cell>
        </row>
        <row r="1115">
          <cell r="F1115">
            <v>158.28100000000001</v>
          </cell>
          <cell r="L1115">
            <v>158.29812121212123</v>
          </cell>
          <cell r="M1115">
            <v>158.34228205128207</v>
          </cell>
        </row>
        <row r="1116">
          <cell r="F1116">
            <v>158.297</v>
          </cell>
          <cell r="L1116">
            <v>158.29617316017317</v>
          </cell>
          <cell r="M1116">
            <v>158.33960256410251</v>
          </cell>
        </row>
        <row r="1117">
          <cell r="F1117">
            <v>158.32400000000001</v>
          </cell>
          <cell r="L1117">
            <v>158.29718614718618</v>
          </cell>
          <cell r="M1117">
            <v>158.33805656108595</v>
          </cell>
        </row>
        <row r="1118">
          <cell r="F1118">
            <v>158.346</v>
          </cell>
          <cell r="L1118">
            <v>158.30041125541129</v>
          </cell>
          <cell r="M1118">
            <v>158.33741553544499</v>
          </cell>
        </row>
        <row r="1119">
          <cell r="F1119">
            <v>158.35</v>
          </cell>
          <cell r="L1119">
            <v>158.3041212121212</v>
          </cell>
          <cell r="M1119">
            <v>158.3369668174962</v>
          </cell>
        </row>
        <row r="1120">
          <cell r="F1120">
            <v>158.34899999999999</v>
          </cell>
          <cell r="L1120">
            <v>158.30785281385283</v>
          </cell>
          <cell r="M1120">
            <v>158.33653695324284</v>
          </cell>
        </row>
        <row r="1121">
          <cell r="F1121">
            <v>158.34899999999999</v>
          </cell>
          <cell r="L1121">
            <v>158.31158441558443</v>
          </cell>
          <cell r="M1121">
            <v>158.33616440422318</v>
          </cell>
        </row>
        <row r="1122">
          <cell r="F1122">
            <v>158.32499999999999</v>
          </cell>
          <cell r="L1122">
            <v>158.31304329004325</v>
          </cell>
          <cell r="M1122">
            <v>158.3349170437406</v>
          </cell>
        </row>
        <row r="1123">
          <cell r="F1123">
            <v>158.32400000000001</v>
          </cell>
          <cell r="L1123">
            <v>158.31445454545459</v>
          </cell>
          <cell r="M1123">
            <v>158.33369004524886</v>
          </cell>
        </row>
        <row r="1124">
          <cell r="F1124">
            <v>158.33500000000001</v>
          </cell>
          <cell r="L1124">
            <v>158.31686147186147</v>
          </cell>
          <cell r="M1124">
            <v>158.33294193061838</v>
          </cell>
        </row>
        <row r="1125">
          <cell r="F1125">
            <v>158.30199999999999</v>
          </cell>
          <cell r="L1125">
            <v>158.31625108225106</v>
          </cell>
          <cell r="M1125">
            <v>158.33096455505273</v>
          </cell>
        </row>
        <row r="1126">
          <cell r="F1126">
            <v>158.303</v>
          </cell>
          <cell r="L1126">
            <v>158.3158787878788</v>
          </cell>
          <cell r="M1126">
            <v>158.32908898944191</v>
          </cell>
        </row>
        <row r="1127">
          <cell r="F1127">
            <v>158.33099999999999</v>
          </cell>
          <cell r="L1127">
            <v>158.31810822510823</v>
          </cell>
          <cell r="M1127">
            <v>158.32836274509802</v>
          </cell>
        </row>
        <row r="1128">
          <cell r="F1128">
            <v>158.33099999999999</v>
          </cell>
          <cell r="L1128">
            <v>158.32022077922076</v>
          </cell>
          <cell r="M1128">
            <v>158.32768476621419</v>
          </cell>
        </row>
        <row r="1129">
          <cell r="F1129">
            <v>158.334</v>
          </cell>
          <cell r="L1129">
            <v>158.32238961038962</v>
          </cell>
          <cell r="M1129">
            <v>158.32718250377073</v>
          </cell>
        </row>
        <row r="1130">
          <cell r="F1130">
            <v>158.30699999999999</v>
          </cell>
          <cell r="L1130">
            <v>158.32190476190476</v>
          </cell>
          <cell r="M1130">
            <v>158.32569758672705</v>
          </cell>
        </row>
        <row r="1131">
          <cell r="F1131">
            <v>158.30699999999999</v>
          </cell>
          <cell r="L1131">
            <v>158.32133333333334</v>
          </cell>
          <cell r="M1131">
            <v>158.32428129713423</v>
          </cell>
        </row>
        <row r="1132">
          <cell r="F1132">
            <v>158.28800000000001</v>
          </cell>
          <cell r="L1132">
            <v>158.31890476190478</v>
          </cell>
          <cell r="M1132">
            <v>158.3221953242836</v>
          </cell>
        </row>
        <row r="1133">
          <cell r="F1133">
            <v>158.273</v>
          </cell>
          <cell r="L1133">
            <v>158.31502164502163</v>
          </cell>
          <cell r="M1133">
            <v>158.31961613876322</v>
          </cell>
        </row>
        <row r="1134">
          <cell r="F1134">
            <v>158.261</v>
          </cell>
          <cell r="L1134">
            <v>158.31001731601731</v>
          </cell>
          <cell r="M1134">
            <v>158.31665460030166</v>
          </cell>
        </row>
        <row r="1135">
          <cell r="F1135">
            <v>158.28100000000001</v>
          </cell>
          <cell r="L1135">
            <v>158.30697835497838</v>
          </cell>
          <cell r="M1135">
            <v>158.31454298642535</v>
          </cell>
        </row>
        <row r="1136">
          <cell r="F1136">
            <v>158.27699999999999</v>
          </cell>
          <cell r="L1136">
            <v>158.3035974025974</v>
          </cell>
          <cell r="M1136">
            <v>158.31241704374057</v>
          </cell>
        </row>
        <row r="1137">
          <cell r="F1137">
            <v>158.29599999999999</v>
          </cell>
          <cell r="L1137">
            <v>158.30196103896102</v>
          </cell>
          <cell r="M1137">
            <v>158.31115987933632</v>
          </cell>
        </row>
        <row r="1138">
          <cell r="F1138">
            <v>158.286</v>
          </cell>
          <cell r="L1138">
            <v>158.29941991341991</v>
          </cell>
          <cell r="M1138">
            <v>158.30961538461537</v>
          </cell>
        </row>
        <row r="1139">
          <cell r="F1139">
            <v>158.28</v>
          </cell>
          <cell r="L1139">
            <v>158.29649783549783</v>
          </cell>
          <cell r="M1139">
            <v>158.30792081447962</v>
          </cell>
        </row>
        <row r="1140">
          <cell r="F1140">
            <v>158.285</v>
          </cell>
          <cell r="L1140">
            <v>158.29431601731602</v>
          </cell>
          <cell r="M1140">
            <v>158.30650452488689</v>
          </cell>
        </row>
        <row r="1141">
          <cell r="F1141">
            <v>158.27500000000001</v>
          </cell>
          <cell r="L1141">
            <v>158.29150649350652</v>
          </cell>
          <cell r="M1141">
            <v>158.3047797888386</v>
          </cell>
        </row>
        <row r="1142">
          <cell r="F1142">
            <v>158.29900000000001</v>
          </cell>
          <cell r="L1142">
            <v>158.29119913419913</v>
          </cell>
          <cell r="M1142">
            <v>158.30404223227754</v>
          </cell>
        </row>
        <row r="1143">
          <cell r="F1143">
            <v>158.31299999999999</v>
          </cell>
          <cell r="L1143">
            <v>158.29238095238094</v>
          </cell>
          <cell r="M1143">
            <v>158.30389064856712</v>
          </cell>
        </row>
        <row r="1144">
          <cell r="F1144">
            <v>158.328</v>
          </cell>
          <cell r="L1144">
            <v>158.29497835497835</v>
          </cell>
          <cell r="M1144">
            <v>158.30434992458521</v>
          </cell>
        </row>
        <row r="1145">
          <cell r="F1145">
            <v>158.328</v>
          </cell>
          <cell r="L1145">
            <v>158.29755844155846</v>
          </cell>
          <cell r="M1145">
            <v>158.30485294117645</v>
          </cell>
        </row>
        <row r="1146">
          <cell r="F1146">
            <v>158.34100000000001</v>
          </cell>
          <cell r="L1146">
            <v>158.30135064935067</v>
          </cell>
          <cell r="M1146">
            <v>158.30592383107094</v>
          </cell>
        </row>
        <row r="1147">
          <cell r="F1147">
            <v>158.358</v>
          </cell>
          <cell r="L1147">
            <v>158.30651948051946</v>
          </cell>
          <cell r="M1147">
            <v>158.30770361990949</v>
          </cell>
        </row>
        <row r="1148">
          <cell r="F1148">
            <v>158.346</v>
          </cell>
          <cell r="L1148">
            <v>158.31035930735933</v>
          </cell>
          <cell r="M1148">
            <v>158.30903318250375</v>
          </cell>
        </row>
        <row r="1149">
          <cell r="F1149">
            <v>158.363</v>
          </cell>
          <cell r="L1149">
            <v>158.31567965367964</v>
          </cell>
          <cell r="M1149">
            <v>158.3110377073906</v>
          </cell>
        </row>
        <row r="1150">
          <cell r="F1150">
            <v>158.36199999999999</v>
          </cell>
          <cell r="L1150">
            <v>158.32077056277055</v>
          </cell>
          <cell r="M1150">
            <v>158.3130135746606</v>
          </cell>
        </row>
        <row r="1151">
          <cell r="F1151">
            <v>158.35</v>
          </cell>
          <cell r="L1151">
            <v>158.32464935064934</v>
          </cell>
          <cell r="M1151">
            <v>158.31451809954754</v>
          </cell>
        </row>
        <row r="1152">
          <cell r="F1152">
            <v>158.33199999999999</v>
          </cell>
          <cell r="L1152">
            <v>158.32670562770565</v>
          </cell>
          <cell r="M1152">
            <v>158.3153137254902</v>
          </cell>
        </row>
        <row r="1153">
          <cell r="F1153">
            <v>158.31399999999999</v>
          </cell>
          <cell r="L1153">
            <v>158.3270173160173</v>
          </cell>
          <cell r="M1153">
            <v>158.315419306184</v>
          </cell>
        </row>
        <row r="1154">
          <cell r="F1154">
            <v>158.32</v>
          </cell>
          <cell r="L1154">
            <v>158.3277619047619</v>
          </cell>
          <cell r="M1154">
            <v>158.31576244343893</v>
          </cell>
        </row>
        <row r="1155">
          <cell r="F1155">
            <v>158.32300000000001</v>
          </cell>
          <cell r="L1155">
            <v>158.32857575757578</v>
          </cell>
          <cell r="M1155">
            <v>158.3162292609351</v>
          </cell>
        </row>
        <row r="1156">
          <cell r="F1156">
            <v>158.476</v>
          </cell>
          <cell r="L1156">
            <v>158.3430303030303</v>
          </cell>
          <cell r="M1156">
            <v>158.32259049773759</v>
          </cell>
        </row>
        <row r="1157">
          <cell r="F1157">
            <v>158.393</v>
          </cell>
          <cell r="L1157">
            <v>158.34909523809523</v>
          </cell>
          <cell r="M1157">
            <v>158.32563876319759</v>
          </cell>
        </row>
        <row r="1158">
          <cell r="F1158">
            <v>158.34899999999999</v>
          </cell>
          <cell r="L1158">
            <v>158.350658008658</v>
          </cell>
          <cell r="M1158">
            <v>158.32692760180996</v>
          </cell>
        </row>
        <row r="1159">
          <cell r="F1159">
            <v>158.345</v>
          </cell>
          <cell r="L1159">
            <v>158.35162770562772</v>
          </cell>
          <cell r="M1159">
            <v>158.32801131221723</v>
          </cell>
        </row>
        <row r="1160">
          <cell r="F1160">
            <v>158.328</v>
          </cell>
          <cell r="L1160">
            <v>158.35079653679654</v>
          </cell>
          <cell r="M1160">
            <v>158.32839819004531</v>
          </cell>
        </row>
        <row r="1161">
          <cell r="F1161">
            <v>158.297</v>
          </cell>
          <cell r="L1161">
            <v>158.34693939393941</v>
          </cell>
          <cell r="M1161">
            <v>158.32756184012064</v>
          </cell>
        </row>
        <row r="1162">
          <cell r="F1162">
            <v>158.28299999999999</v>
          </cell>
          <cell r="L1162">
            <v>158.34175757575755</v>
          </cell>
          <cell r="M1162">
            <v>158.32617194570136</v>
          </cell>
        </row>
        <row r="1163">
          <cell r="F1163">
            <v>158.31399999999999</v>
          </cell>
          <cell r="L1163">
            <v>158.33935930735927</v>
          </cell>
          <cell r="M1163">
            <v>158.32596229260932</v>
          </cell>
        </row>
        <row r="1164">
          <cell r="F1164">
            <v>158.31200000000001</v>
          </cell>
          <cell r="L1164">
            <v>158.33671428571432</v>
          </cell>
          <cell r="M1164">
            <v>158.32563951734539</v>
          </cell>
        </row>
        <row r="1165">
          <cell r="F1165">
            <v>158.28</v>
          </cell>
          <cell r="L1165">
            <v>158.33116450216448</v>
          </cell>
          <cell r="M1165">
            <v>158.32407315233786</v>
          </cell>
        </row>
        <row r="1166">
          <cell r="F1166">
            <v>158.27699999999999</v>
          </cell>
          <cell r="L1166">
            <v>158.3255497835498</v>
          </cell>
          <cell r="M1166">
            <v>158.32239592760186</v>
          </cell>
        </row>
        <row r="1167">
          <cell r="F1167">
            <v>158.274</v>
          </cell>
          <cell r="L1167">
            <v>158.31988311688309</v>
          </cell>
          <cell r="M1167">
            <v>158.32060633484161</v>
          </cell>
        </row>
        <row r="1168">
          <cell r="F1168">
            <v>158.245</v>
          </cell>
          <cell r="L1168">
            <v>158.3118701298701</v>
          </cell>
          <cell r="M1168">
            <v>158.31771870286573</v>
          </cell>
        </row>
        <row r="1169">
          <cell r="F1169">
            <v>158.24299999999999</v>
          </cell>
          <cell r="L1169">
            <v>158.30416450216455</v>
          </cell>
          <cell r="M1169">
            <v>158.31481372549024</v>
          </cell>
        </row>
        <row r="1170">
          <cell r="F1170">
            <v>158.24299999999999</v>
          </cell>
          <cell r="L1170">
            <v>158.29690476190476</v>
          </cell>
          <cell r="M1170">
            <v>158.31198642533934</v>
          </cell>
        </row>
        <row r="1171">
          <cell r="F1171">
            <v>158.25700000000001</v>
          </cell>
          <cell r="L1171">
            <v>158.29143722943721</v>
          </cell>
          <cell r="M1171">
            <v>158.30977828054299</v>
          </cell>
        </row>
        <row r="1172">
          <cell r="F1172">
            <v>158.274</v>
          </cell>
          <cell r="L1172">
            <v>158.2879696969697</v>
          </cell>
          <cell r="M1172">
            <v>158.30829336349925</v>
          </cell>
        </row>
        <row r="1173">
          <cell r="F1173">
            <v>158.28200000000001</v>
          </cell>
          <cell r="L1173">
            <v>158.28555844155844</v>
          </cell>
          <cell r="M1173">
            <v>158.30717269984916</v>
          </cell>
        </row>
        <row r="1174">
          <cell r="F1174">
            <v>158.279</v>
          </cell>
          <cell r="L1174">
            <v>158.28309090909087</v>
          </cell>
          <cell r="M1174">
            <v>158.30596907993967</v>
          </cell>
        </row>
        <row r="1175">
          <cell r="F1175">
            <v>158.29400000000001</v>
          </cell>
          <cell r="L1175">
            <v>158.28213852813852</v>
          </cell>
          <cell r="M1175">
            <v>158.30537631975866</v>
          </cell>
        </row>
        <row r="1176">
          <cell r="F1176">
            <v>158.30000000000001</v>
          </cell>
          <cell r="L1176">
            <v>158.28184415584414</v>
          </cell>
          <cell r="M1176">
            <v>158.30504524886879</v>
          </cell>
        </row>
        <row r="1177">
          <cell r="F1177">
            <v>158.304</v>
          </cell>
          <cell r="L1177">
            <v>158.28201298701296</v>
          </cell>
          <cell r="M1177">
            <v>158.30486953242834</v>
          </cell>
        </row>
        <row r="1178">
          <cell r="F1178">
            <v>158.31299999999999</v>
          </cell>
          <cell r="L1178">
            <v>158.28374458874455</v>
          </cell>
          <cell r="M1178">
            <v>158.30503921568626</v>
          </cell>
        </row>
        <row r="1179">
          <cell r="F1179">
            <v>158.34</v>
          </cell>
          <cell r="L1179">
            <v>158.28827705627708</v>
          </cell>
          <cell r="M1179">
            <v>158.30626093514329</v>
          </cell>
        </row>
        <row r="1180">
          <cell r="F1180">
            <v>158.33500000000001</v>
          </cell>
          <cell r="L1180">
            <v>158.292393939394</v>
          </cell>
          <cell r="M1180">
            <v>158.30728355957766</v>
          </cell>
        </row>
        <row r="1181">
          <cell r="F1181">
            <v>158.32</v>
          </cell>
          <cell r="L1181">
            <v>158.29519047619047</v>
          </cell>
          <cell r="M1181">
            <v>158.30772850678733</v>
          </cell>
        </row>
        <row r="1182">
          <cell r="F1182">
            <v>158.29900000000001</v>
          </cell>
          <cell r="L1182">
            <v>158.29611255411257</v>
          </cell>
          <cell r="M1182">
            <v>158.30735595776778</v>
          </cell>
        </row>
        <row r="1183">
          <cell r="F1183">
            <v>158.297</v>
          </cell>
          <cell r="L1183">
            <v>158.29684415584418</v>
          </cell>
          <cell r="M1183">
            <v>158.30691251885366</v>
          </cell>
        </row>
        <row r="1184">
          <cell r="F1184">
            <v>158.298</v>
          </cell>
          <cell r="L1184">
            <v>158.29760606060603</v>
          </cell>
          <cell r="M1184">
            <v>158.30650075414783</v>
          </cell>
        </row>
        <row r="1185">
          <cell r="F1185">
            <v>158.29599999999999</v>
          </cell>
          <cell r="L1185">
            <v>158.29825541125544</v>
          </cell>
          <cell r="M1185">
            <v>158.3059932126697</v>
          </cell>
        </row>
        <row r="1186">
          <cell r="F1186">
            <v>158.30500000000001</v>
          </cell>
          <cell r="L1186">
            <v>158.29979220779222</v>
          </cell>
          <cell r="M1186">
            <v>158.30580542986422</v>
          </cell>
        </row>
        <row r="1187">
          <cell r="F1187">
            <v>158.30500000000001</v>
          </cell>
          <cell r="L1187">
            <v>158.30122077922076</v>
          </cell>
          <cell r="M1187">
            <v>158.30559954751126</v>
          </cell>
        </row>
        <row r="1188">
          <cell r="F1188">
            <v>158.29599999999999</v>
          </cell>
          <cell r="L1188">
            <v>158.30170995670994</v>
          </cell>
          <cell r="M1188">
            <v>158.30502639517346</v>
          </cell>
        </row>
        <row r="1189">
          <cell r="F1189">
            <v>158.285</v>
          </cell>
          <cell r="L1189">
            <v>158.30110389610391</v>
          </cell>
          <cell r="M1189">
            <v>158.30403016591254</v>
          </cell>
        </row>
        <row r="1190">
          <cell r="F1190">
            <v>158.28</v>
          </cell>
          <cell r="L1190">
            <v>158.29987012987016</v>
          </cell>
          <cell r="M1190">
            <v>158.30284238310708</v>
          </cell>
        </row>
        <row r="1191">
          <cell r="F1191">
            <v>158.274</v>
          </cell>
          <cell r="L1191">
            <v>158.29793073593075</v>
          </cell>
          <cell r="M1191">
            <v>158.30142383107088</v>
          </cell>
        </row>
        <row r="1192">
          <cell r="F1192">
            <v>158.25800000000001</v>
          </cell>
          <cell r="L1192">
            <v>158.29440259740258</v>
          </cell>
          <cell r="M1192">
            <v>158.29939819004528</v>
          </cell>
        </row>
        <row r="1193">
          <cell r="F1193">
            <v>158.25299999999999</v>
          </cell>
          <cell r="L1193">
            <v>158.29041558441563</v>
          </cell>
          <cell r="M1193">
            <v>158.29719306184012</v>
          </cell>
        </row>
        <row r="1194">
          <cell r="F1194">
            <v>158.27099999999999</v>
          </cell>
          <cell r="L1194">
            <v>158.28815584415582</v>
          </cell>
          <cell r="M1194">
            <v>158.29571493212669</v>
          </cell>
        </row>
        <row r="1195">
          <cell r="F1195">
            <v>158.27099999999999</v>
          </cell>
          <cell r="L1195">
            <v>158.28594372294373</v>
          </cell>
          <cell r="M1195">
            <v>158.29426847662137</v>
          </cell>
        </row>
        <row r="1196">
          <cell r="F1196">
            <v>158.28100000000001</v>
          </cell>
          <cell r="L1196">
            <v>158.28467532467531</v>
          </cell>
          <cell r="M1196">
            <v>158.29324962292611</v>
          </cell>
        </row>
        <row r="1197">
          <cell r="F1197">
            <v>158.28399999999999</v>
          </cell>
          <cell r="L1197">
            <v>158.28373593073596</v>
          </cell>
          <cell r="M1197">
            <v>158.29238159879336</v>
          </cell>
        </row>
        <row r="1198">
          <cell r="F1198">
            <v>158.30099999999999</v>
          </cell>
          <cell r="L1198">
            <v>158.28441125541121</v>
          </cell>
          <cell r="M1198">
            <v>158.29221040723982</v>
          </cell>
        </row>
        <row r="1199">
          <cell r="F1199">
            <v>158.29</v>
          </cell>
          <cell r="L1199">
            <v>158.28409956709953</v>
          </cell>
          <cell r="M1199">
            <v>158.29165912518857</v>
          </cell>
        </row>
        <row r="1200">
          <cell r="F1200">
            <v>158.30500000000001</v>
          </cell>
          <cell r="L1200">
            <v>158.28525108225108</v>
          </cell>
          <cell r="M1200">
            <v>158.29172699849173</v>
          </cell>
        </row>
        <row r="1201">
          <cell r="F1201">
            <v>158.32</v>
          </cell>
          <cell r="L1201">
            <v>158.28791774891775</v>
          </cell>
          <cell r="M1201">
            <v>158.29241553544497</v>
          </cell>
        </row>
        <row r="1202">
          <cell r="F1202">
            <v>158.29</v>
          </cell>
          <cell r="L1202">
            <v>158.28792207792205</v>
          </cell>
          <cell r="M1202">
            <v>158.29198190045253</v>
          </cell>
        </row>
        <row r="1203">
          <cell r="F1203">
            <v>158.28100000000001</v>
          </cell>
          <cell r="L1203">
            <v>158.28723809523808</v>
          </cell>
          <cell r="M1203">
            <v>158.29124736048266</v>
          </cell>
        </row>
        <row r="1204">
          <cell r="F1204">
            <v>158.29499999999999</v>
          </cell>
          <cell r="L1204">
            <v>158.28790476190477</v>
          </cell>
          <cell r="M1204">
            <v>158.29108974358971</v>
          </cell>
        </row>
        <row r="1205">
          <cell r="F1205">
            <v>158.292</v>
          </cell>
          <cell r="L1205">
            <v>158.28830735930734</v>
          </cell>
          <cell r="M1205">
            <v>158.29083107088988</v>
          </cell>
        </row>
        <row r="1206">
          <cell r="F1206">
            <v>158.30000000000001</v>
          </cell>
          <cell r="L1206">
            <v>158.28946320346321</v>
          </cell>
          <cell r="M1206">
            <v>158.29090120663651</v>
          </cell>
        </row>
        <row r="1207">
          <cell r="F1207">
            <v>158.30699999999999</v>
          </cell>
          <cell r="L1207">
            <v>158.2912380952381</v>
          </cell>
          <cell r="M1207">
            <v>158.29125791855202</v>
          </cell>
        </row>
        <row r="1208">
          <cell r="F1208">
            <v>158.31</v>
          </cell>
          <cell r="L1208">
            <v>158.29327705627708</v>
          </cell>
          <cell r="M1208">
            <v>158.29185746606333</v>
          </cell>
        </row>
        <row r="1209">
          <cell r="F1209">
            <v>158.30000000000001</v>
          </cell>
          <cell r="L1209">
            <v>158.2943852813853</v>
          </cell>
          <cell r="M1209">
            <v>158.2921349924585</v>
          </cell>
        </row>
        <row r="1210">
          <cell r="F1210">
            <v>158.31</v>
          </cell>
          <cell r="L1210">
            <v>158.29638528138526</v>
          </cell>
          <cell r="M1210">
            <v>158.29283408748114</v>
          </cell>
        </row>
        <row r="1211">
          <cell r="F1211">
            <v>158.309</v>
          </cell>
          <cell r="L1211">
            <v>158.29818614718616</v>
          </cell>
          <cell r="M1211">
            <v>158.29352111613878</v>
          </cell>
        </row>
        <row r="1212">
          <cell r="F1212">
            <v>158.315</v>
          </cell>
          <cell r="L1212">
            <v>158.30040692640694</v>
          </cell>
          <cell r="M1212">
            <v>158.29445324283563</v>
          </cell>
        </row>
        <row r="1213">
          <cell r="F1213">
            <v>158.30600000000001</v>
          </cell>
          <cell r="L1213">
            <v>158.30163203463204</v>
          </cell>
          <cell r="M1213">
            <v>158.29502564102569</v>
          </cell>
        </row>
        <row r="1214">
          <cell r="F1214">
            <v>158.29499999999999</v>
          </cell>
          <cell r="L1214">
            <v>158.30164935064937</v>
          </cell>
          <cell r="M1214">
            <v>158.29515761689291</v>
          </cell>
        </row>
        <row r="1215">
          <cell r="F1215">
            <v>158.28899999999999</v>
          </cell>
          <cell r="L1215">
            <v>158.30093939393936</v>
          </cell>
          <cell r="M1215">
            <v>158.29507315233786</v>
          </cell>
        </row>
        <row r="1216">
          <cell r="F1216">
            <v>158.304</v>
          </cell>
          <cell r="L1216">
            <v>158.30151515151516</v>
          </cell>
          <cell r="M1216">
            <v>158.29558295625944</v>
          </cell>
        </row>
        <row r="1217">
          <cell r="F1217">
            <v>158.31399999999999</v>
          </cell>
          <cell r="L1217">
            <v>158.30285714285714</v>
          </cell>
          <cell r="M1217">
            <v>158.29645927601808</v>
          </cell>
        </row>
        <row r="1218">
          <cell r="F1218">
            <v>158.298</v>
          </cell>
          <cell r="L1218">
            <v>158.30260173160173</v>
          </cell>
          <cell r="M1218">
            <v>158.2966923076923</v>
          </cell>
        </row>
        <row r="1219">
          <cell r="F1219">
            <v>158.31899999999999</v>
          </cell>
          <cell r="L1219">
            <v>158.30419480519484</v>
          </cell>
          <cell r="M1219">
            <v>158.29771493212669</v>
          </cell>
        </row>
        <row r="1220">
          <cell r="F1220">
            <v>158.30799999999999</v>
          </cell>
          <cell r="L1220">
            <v>158.30470995670996</v>
          </cell>
          <cell r="M1220">
            <v>158.29825867269989</v>
          </cell>
        </row>
        <row r="1221">
          <cell r="F1221">
            <v>158.29900000000001</v>
          </cell>
          <cell r="L1221">
            <v>158.30432900432905</v>
          </cell>
          <cell r="M1221">
            <v>158.298407239819</v>
          </cell>
        </row>
        <row r="1222">
          <cell r="F1222">
            <v>158.29599999999999</v>
          </cell>
          <cell r="L1222">
            <v>158.3037012987013</v>
          </cell>
          <cell r="M1222">
            <v>158.29839819004522</v>
          </cell>
        </row>
        <row r="1223">
          <cell r="F1223">
            <v>158.29599999999999</v>
          </cell>
          <cell r="L1223">
            <v>158.3031774891775</v>
          </cell>
          <cell r="M1223">
            <v>158.2983597285068</v>
          </cell>
        </row>
        <row r="1224">
          <cell r="F1224">
            <v>158.297</v>
          </cell>
          <cell r="L1224">
            <v>158.30271861471866</v>
          </cell>
          <cell r="M1224">
            <v>158.29834313725488</v>
          </cell>
        </row>
        <row r="1225">
          <cell r="F1225">
            <v>158.29599999999999</v>
          </cell>
          <cell r="L1225">
            <v>158.30209956709959</v>
          </cell>
          <cell r="M1225">
            <v>158.29827677224736</v>
          </cell>
        </row>
        <row r="1226">
          <cell r="F1226">
            <v>158.292</v>
          </cell>
          <cell r="L1226">
            <v>158.30111255411256</v>
          </cell>
          <cell r="M1226">
            <v>158.29804374057312</v>
          </cell>
        </row>
        <row r="1227">
          <cell r="F1227">
            <v>158.285</v>
          </cell>
          <cell r="L1227">
            <v>158.29948917748919</v>
          </cell>
          <cell r="M1227">
            <v>158.29754298642533</v>
          </cell>
        </row>
        <row r="1228">
          <cell r="F1228">
            <v>158.28</v>
          </cell>
          <cell r="L1228">
            <v>158.29747619047617</v>
          </cell>
          <cell r="M1228">
            <v>158.29686123680239</v>
          </cell>
        </row>
        <row r="1229">
          <cell r="F1229">
            <v>158.285</v>
          </cell>
          <cell r="L1229">
            <v>158.29603463203463</v>
          </cell>
          <cell r="M1229">
            <v>158.29638989441932</v>
          </cell>
        </row>
        <row r="1230">
          <cell r="F1230">
            <v>158.28299999999999</v>
          </cell>
          <cell r="L1230">
            <v>158.29451948051945</v>
          </cell>
          <cell r="M1230">
            <v>158.29586274509799</v>
          </cell>
        </row>
        <row r="1231">
          <cell r="F1231">
            <v>158.31</v>
          </cell>
          <cell r="L1231">
            <v>158.2955324675325</v>
          </cell>
          <cell r="M1231">
            <v>158.29641704374058</v>
          </cell>
        </row>
        <row r="1232">
          <cell r="F1232">
            <v>158.322</v>
          </cell>
          <cell r="L1232">
            <v>158.2976363636364</v>
          </cell>
          <cell r="M1232">
            <v>158.29745173454</v>
          </cell>
        </row>
        <row r="1233">
          <cell r="F1233">
            <v>158.31100000000001</v>
          </cell>
          <cell r="L1233">
            <v>158.298683982684</v>
          </cell>
          <cell r="M1233">
            <v>158.29806184012068</v>
          </cell>
        </row>
        <row r="1234">
          <cell r="F1234">
            <v>158.321</v>
          </cell>
          <cell r="L1234">
            <v>158.30065800865799</v>
          </cell>
          <cell r="M1234">
            <v>158.29904751131224</v>
          </cell>
        </row>
        <row r="1235">
          <cell r="F1235">
            <v>158.31399999999999</v>
          </cell>
          <cell r="L1235">
            <v>158.30193073593071</v>
          </cell>
          <cell r="M1235">
            <v>158.29974585218704</v>
          </cell>
        </row>
        <row r="1236">
          <cell r="F1236">
            <v>158.315</v>
          </cell>
          <cell r="L1236">
            <v>158.30321212121208</v>
          </cell>
          <cell r="M1236">
            <v>158.3004705882353</v>
          </cell>
        </row>
        <row r="1237">
          <cell r="F1237">
            <v>158.33000000000001</v>
          </cell>
          <cell r="L1237">
            <v>158.3057445887446</v>
          </cell>
          <cell r="M1237">
            <v>158.30175791855203</v>
          </cell>
        </row>
        <row r="1238">
          <cell r="F1238">
            <v>158.321</v>
          </cell>
          <cell r="L1238">
            <v>158.30734632034634</v>
          </cell>
          <cell r="M1238">
            <v>158.30268024132732</v>
          </cell>
        </row>
        <row r="1239">
          <cell r="F1239">
            <v>158.32300000000001</v>
          </cell>
          <cell r="L1239">
            <v>158.30909956709957</v>
          </cell>
          <cell r="M1239">
            <v>158.30366742081449</v>
          </cell>
        </row>
        <row r="1240">
          <cell r="F1240">
            <v>158.32499999999999</v>
          </cell>
          <cell r="L1240">
            <v>158.31092640692637</v>
          </cell>
          <cell r="M1240">
            <v>158.30471116138762</v>
          </cell>
        </row>
        <row r="1241">
          <cell r="F1241">
            <v>158.322</v>
          </cell>
          <cell r="L1241">
            <v>158.31245454545453</v>
          </cell>
          <cell r="M1241">
            <v>158.30560935143288</v>
          </cell>
        </row>
        <row r="1242">
          <cell r="F1242">
            <v>158.31299999999999</v>
          </cell>
          <cell r="L1242">
            <v>158.31310389610385</v>
          </cell>
          <cell r="M1242">
            <v>158.30612971342381</v>
          </cell>
        </row>
        <row r="1243">
          <cell r="F1243">
            <v>158.297</v>
          </cell>
          <cell r="L1243">
            <v>158.31223809523806</v>
          </cell>
          <cell r="M1243">
            <v>158.30600527903468</v>
          </cell>
        </row>
        <row r="1244">
          <cell r="F1244">
            <v>158.297</v>
          </cell>
          <cell r="L1244">
            <v>158.31136796536799</v>
          </cell>
          <cell r="M1244">
            <v>158.30585143288084</v>
          </cell>
        </row>
        <row r="1245">
          <cell r="F1245">
            <v>158.29499999999999</v>
          </cell>
          <cell r="L1245">
            <v>158.31031168831169</v>
          </cell>
          <cell r="M1245">
            <v>158.30558748114632</v>
          </cell>
        </row>
        <row r="1246">
          <cell r="F1246">
            <v>158.292</v>
          </cell>
          <cell r="L1246">
            <v>158.30899134199134</v>
          </cell>
          <cell r="M1246">
            <v>158.30519004524888</v>
          </cell>
        </row>
        <row r="1247">
          <cell r="F1247">
            <v>158.29300000000001</v>
          </cell>
          <cell r="L1247">
            <v>158.30777922077922</v>
          </cell>
          <cell r="M1247">
            <v>158.3048152337858</v>
          </cell>
        </row>
        <row r="1248">
          <cell r="F1248">
            <v>158.30000000000001</v>
          </cell>
          <cell r="L1248">
            <v>158.30719913419915</v>
          </cell>
          <cell r="M1248">
            <v>158.30470060331822</v>
          </cell>
        </row>
        <row r="1249">
          <cell r="F1249">
            <v>158.31899999999999</v>
          </cell>
          <cell r="L1249">
            <v>158.30828138528136</v>
          </cell>
          <cell r="M1249">
            <v>158.3053046757164</v>
          </cell>
        </row>
        <row r="1250">
          <cell r="F1250">
            <v>158.31399999999999</v>
          </cell>
          <cell r="L1250">
            <v>158.30874025974023</v>
          </cell>
          <cell r="M1250">
            <v>158.3057028657617</v>
          </cell>
        </row>
        <row r="1251">
          <cell r="F1251">
            <v>158.31</v>
          </cell>
          <cell r="L1251">
            <v>158.30870995670995</v>
          </cell>
          <cell r="M1251">
            <v>158.30592911010561</v>
          </cell>
        </row>
        <row r="1252">
          <cell r="F1252">
            <v>158.30799999999999</v>
          </cell>
          <cell r="L1252">
            <v>158.30838095238093</v>
          </cell>
          <cell r="M1252">
            <v>158.30607466063353</v>
          </cell>
        </row>
        <row r="1253">
          <cell r="F1253">
            <v>158.30699999999999</v>
          </cell>
          <cell r="L1253">
            <v>158.30796969696971</v>
          </cell>
          <cell r="M1253">
            <v>158.30619079939669</v>
          </cell>
        </row>
        <row r="1254">
          <cell r="F1254">
            <v>158.298</v>
          </cell>
          <cell r="L1254">
            <v>158.30680519480521</v>
          </cell>
          <cell r="M1254">
            <v>158.30594796380092</v>
          </cell>
        </row>
        <row r="1255">
          <cell r="F1255">
            <v>158.28299999999999</v>
          </cell>
          <cell r="L1255">
            <v>158.30433333333332</v>
          </cell>
          <cell r="M1255">
            <v>158.30511538461536</v>
          </cell>
        </row>
        <row r="1256">
          <cell r="F1256">
            <v>158.29</v>
          </cell>
          <cell r="L1256">
            <v>158.3026623376623</v>
          </cell>
          <cell r="M1256">
            <v>158.30456108597286</v>
          </cell>
        </row>
        <row r="1257">
          <cell r="F1257">
            <v>158.29</v>
          </cell>
          <cell r="L1257">
            <v>158.30109523809523</v>
          </cell>
          <cell r="M1257">
            <v>158.30400829562595</v>
          </cell>
        </row>
        <row r="1258">
          <cell r="F1258">
            <v>158.29599999999999</v>
          </cell>
          <cell r="L1258">
            <v>158.30018181818181</v>
          </cell>
          <cell r="M1258">
            <v>158.30369381598791</v>
          </cell>
        </row>
        <row r="1259">
          <cell r="F1259">
            <v>158.29900000000001</v>
          </cell>
          <cell r="L1259">
            <v>158.29968831168833</v>
          </cell>
          <cell r="M1259">
            <v>158.30350301659126</v>
          </cell>
        </row>
        <row r="1260">
          <cell r="F1260">
            <v>158.29900000000001</v>
          </cell>
          <cell r="L1260">
            <v>158.29929004329006</v>
          </cell>
          <cell r="M1260">
            <v>158.30332051282053</v>
          </cell>
        </row>
        <row r="1261">
          <cell r="F1261">
            <v>158.303</v>
          </cell>
          <cell r="L1261">
            <v>158.29935930735931</v>
          </cell>
          <cell r="M1261">
            <v>158.30329260935144</v>
          </cell>
        </row>
        <row r="1262">
          <cell r="F1262">
            <v>158.304</v>
          </cell>
          <cell r="L1262">
            <v>158.29961471861469</v>
          </cell>
          <cell r="M1262">
            <v>158.3033084464555</v>
          </cell>
        </row>
        <row r="1263">
          <cell r="F1263">
            <v>158.298</v>
          </cell>
          <cell r="L1263">
            <v>158.2994025974026</v>
          </cell>
          <cell r="M1263">
            <v>158.30309728506791</v>
          </cell>
        </row>
        <row r="1264">
          <cell r="F1264">
            <v>158.30699999999999</v>
          </cell>
          <cell r="L1264">
            <v>158.30007359307356</v>
          </cell>
          <cell r="M1264">
            <v>158.30324509803924</v>
          </cell>
        </row>
        <row r="1265">
          <cell r="F1265">
            <v>158.31</v>
          </cell>
          <cell r="L1265">
            <v>158.30097402597406</v>
          </cell>
          <cell r="M1265">
            <v>158.3035075414781</v>
          </cell>
        </row>
        <row r="1266">
          <cell r="F1266">
            <v>158.31700000000001</v>
          </cell>
          <cell r="L1266">
            <v>158.30245454545457</v>
          </cell>
          <cell r="M1266">
            <v>158.30402790346903</v>
          </cell>
        </row>
        <row r="1267">
          <cell r="F1267">
            <v>158.309</v>
          </cell>
          <cell r="L1267">
            <v>158.30311255411254</v>
          </cell>
          <cell r="M1267">
            <v>158.30421945701357</v>
          </cell>
        </row>
        <row r="1268">
          <cell r="F1268">
            <v>158.30000000000001</v>
          </cell>
          <cell r="L1268">
            <v>158.3028787878788</v>
          </cell>
          <cell r="M1268">
            <v>158.30406108597282</v>
          </cell>
        </row>
        <row r="1269">
          <cell r="F1269">
            <v>158.298</v>
          </cell>
          <cell r="L1269">
            <v>158.3024329004329</v>
          </cell>
          <cell r="M1269">
            <v>158.30383634992461</v>
          </cell>
        </row>
        <row r="1270">
          <cell r="F1270">
            <v>158.309</v>
          </cell>
          <cell r="L1270">
            <v>158.3029956709957</v>
          </cell>
          <cell r="M1270">
            <v>158.30403469079937</v>
          </cell>
        </row>
        <row r="1271">
          <cell r="F1271">
            <v>158.31399999999999</v>
          </cell>
          <cell r="L1271">
            <v>158.30405627705628</v>
          </cell>
          <cell r="M1271">
            <v>158.30443288084464</v>
          </cell>
        </row>
        <row r="1272">
          <cell r="F1272">
            <v>158.33099999999999</v>
          </cell>
          <cell r="L1272">
            <v>158.30666233766235</v>
          </cell>
          <cell r="M1272">
            <v>158.30548039215688</v>
          </cell>
        </row>
        <row r="1273">
          <cell r="F1273">
            <v>158.33600000000001</v>
          </cell>
          <cell r="L1273">
            <v>158.30963203463202</v>
          </cell>
          <cell r="M1273">
            <v>158.30669607843134</v>
          </cell>
        </row>
        <row r="1274">
          <cell r="F1274">
            <v>158.33099999999999</v>
          </cell>
          <cell r="L1274">
            <v>158.31202597402597</v>
          </cell>
          <cell r="M1274">
            <v>158.30768929110101</v>
          </cell>
        </row>
        <row r="1275">
          <cell r="F1275">
            <v>158.334</v>
          </cell>
          <cell r="L1275">
            <v>158.31458874458878</v>
          </cell>
          <cell r="M1275">
            <v>158.3087714932127</v>
          </cell>
        </row>
        <row r="1276">
          <cell r="F1276">
            <v>158.32499999999999</v>
          </cell>
          <cell r="L1276">
            <v>158.31617748917748</v>
          </cell>
          <cell r="M1276">
            <v>158.30947963800904</v>
          </cell>
        </row>
        <row r="1277">
          <cell r="F1277">
            <v>158.33000000000001</v>
          </cell>
          <cell r="L1277">
            <v>158.31803896103895</v>
          </cell>
          <cell r="M1277">
            <v>158.31035822021113</v>
          </cell>
        </row>
        <row r="1278">
          <cell r="F1278">
            <v>158.33799999999999</v>
          </cell>
          <cell r="L1278">
            <v>158.32045454545454</v>
          </cell>
          <cell r="M1278">
            <v>158.31151583710408</v>
          </cell>
        </row>
        <row r="1279">
          <cell r="F1279">
            <v>158.33600000000001</v>
          </cell>
          <cell r="L1279">
            <v>158.32248051948054</v>
          </cell>
          <cell r="M1279">
            <v>158.31255656108598</v>
          </cell>
        </row>
        <row r="1280">
          <cell r="F1280">
            <v>158.327</v>
          </cell>
          <cell r="L1280">
            <v>158.32351515151512</v>
          </cell>
          <cell r="M1280">
            <v>158.3132088989442</v>
          </cell>
        </row>
        <row r="1281">
          <cell r="F1281">
            <v>158.34700000000001</v>
          </cell>
          <cell r="L1281">
            <v>158.32624675324675</v>
          </cell>
          <cell r="M1281">
            <v>158.31459879336353</v>
          </cell>
        </row>
        <row r="1282">
          <cell r="F1282">
            <v>158.36799999999999</v>
          </cell>
          <cell r="L1282">
            <v>158.33067965367965</v>
          </cell>
          <cell r="M1282">
            <v>158.31674811463046</v>
          </cell>
        </row>
        <row r="1283">
          <cell r="F1283">
            <v>158.38</v>
          </cell>
          <cell r="L1283">
            <v>158.33592207792208</v>
          </cell>
          <cell r="M1283">
            <v>158.3193152337858</v>
          </cell>
        </row>
        <row r="1284">
          <cell r="F1284">
            <v>158.38499999999999</v>
          </cell>
          <cell r="L1284">
            <v>158.34129004329003</v>
          </cell>
          <cell r="M1284">
            <v>158.32203092006034</v>
          </cell>
        </row>
        <row r="1285">
          <cell r="F1285">
            <v>158.38499999999999</v>
          </cell>
          <cell r="L1285">
            <v>158.3462813852814</v>
          </cell>
          <cell r="M1285">
            <v>158.32469079939668</v>
          </cell>
        </row>
        <row r="1286">
          <cell r="F1286">
            <v>158.386</v>
          </cell>
          <cell r="L1286">
            <v>158.35102597402596</v>
          </cell>
          <cell r="M1286">
            <v>158.32734087481145</v>
          </cell>
        </row>
        <row r="1287">
          <cell r="F1287">
            <v>158.399</v>
          </cell>
          <cell r="L1287">
            <v>158.35662337662336</v>
          </cell>
          <cell r="M1287">
            <v>158.33043665158368</v>
          </cell>
        </row>
        <row r="1288">
          <cell r="F1288">
            <v>158.40899999999999</v>
          </cell>
          <cell r="L1288">
            <v>158.36277489177488</v>
          </cell>
          <cell r="M1288">
            <v>158.33385369532428</v>
          </cell>
        </row>
        <row r="1289">
          <cell r="F1289">
            <v>158.40600000000001</v>
          </cell>
          <cell r="L1289">
            <v>158.36822077922079</v>
          </cell>
          <cell r="M1289">
            <v>158.33709577677226</v>
          </cell>
        </row>
        <row r="1290">
          <cell r="F1290">
            <v>158.41499999999999</v>
          </cell>
          <cell r="L1290">
            <v>158.37402597402598</v>
          </cell>
          <cell r="M1290">
            <v>158.34061990950224</v>
          </cell>
        </row>
        <row r="1291">
          <cell r="F1291">
            <v>158.422</v>
          </cell>
          <cell r="L1291">
            <v>158.37996103896103</v>
          </cell>
          <cell r="M1291">
            <v>158.34434389140276</v>
          </cell>
        </row>
        <row r="1292">
          <cell r="F1292">
            <v>158.41</v>
          </cell>
          <cell r="L1292">
            <v>158.38431601731602</v>
          </cell>
          <cell r="M1292">
            <v>158.34753318250375</v>
          </cell>
        </row>
        <row r="1293">
          <cell r="F1293">
            <v>158.42099999999999</v>
          </cell>
          <cell r="L1293">
            <v>158.38925541125542</v>
          </cell>
          <cell r="M1293">
            <v>158.35107918552035</v>
          </cell>
        </row>
        <row r="1294">
          <cell r="F1294">
            <v>158.423</v>
          </cell>
          <cell r="L1294">
            <v>158.393987012987</v>
          </cell>
          <cell r="M1294">
            <v>158.35462066365008</v>
          </cell>
        </row>
        <row r="1295">
          <cell r="F1295">
            <v>158.42599999999999</v>
          </cell>
          <cell r="L1295">
            <v>158.39861471861474</v>
          </cell>
          <cell r="M1295">
            <v>158.35818250377071</v>
          </cell>
        </row>
        <row r="1296">
          <cell r="F1296">
            <v>158.43600000000001</v>
          </cell>
          <cell r="L1296">
            <v>158.40374025974026</v>
          </cell>
          <cell r="M1296">
            <v>158.36203167420814</v>
          </cell>
        </row>
        <row r="1297">
          <cell r="F1297">
            <v>158.423</v>
          </cell>
          <cell r="L1297">
            <v>158.40724242424244</v>
          </cell>
          <cell r="M1297">
            <v>158.36527450980395</v>
          </cell>
        </row>
        <row r="1298">
          <cell r="F1298">
            <v>158.42500000000001</v>
          </cell>
          <cell r="L1298">
            <v>158.41050216450216</v>
          </cell>
          <cell r="M1298">
            <v>158.36849547511312</v>
          </cell>
        </row>
        <row r="1299">
          <cell r="F1299">
            <v>158.43700000000001</v>
          </cell>
          <cell r="L1299">
            <v>158.41444155844155</v>
          </cell>
          <cell r="M1299">
            <v>158.37207843137259</v>
          </cell>
        </row>
        <row r="1300">
          <cell r="F1300">
            <v>158.44300000000001</v>
          </cell>
          <cell r="L1300">
            <v>158.41849783549785</v>
          </cell>
          <cell r="M1300">
            <v>158.37578883861238</v>
          </cell>
        </row>
        <row r="1301">
          <cell r="F1301">
            <v>158.43299999999999</v>
          </cell>
          <cell r="L1301">
            <v>158.42118181818182</v>
          </cell>
          <cell r="M1301">
            <v>158.37902111613877</v>
          </cell>
        </row>
        <row r="1302">
          <cell r="F1302">
            <v>158.447</v>
          </cell>
          <cell r="L1302">
            <v>158.4246796536797</v>
          </cell>
          <cell r="M1302">
            <v>158.3827021116139</v>
          </cell>
        </row>
        <row r="1303">
          <cell r="F1303">
            <v>158.447</v>
          </cell>
          <cell r="L1303">
            <v>158.42774458874459</v>
          </cell>
          <cell r="M1303">
            <v>158.38627978883861</v>
          </cell>
        </row>
        <row r="1304">
          <cell r="F1304">
            <v>158.446</v>
          </cell>
          <cell r="L1304">
            <v>158.43037662337659</v>
          </cell>
          <cell r="M1304">
            <v>158.38971417797887</v>
          </cell>
        </row>
        <row r="1305">
          <cell r="F1305">
            <v>158.43</v>
          </cell>
          <cell r="L1305">
            <v>158.4312683982684</v>
          </cell>
          <cell r="M1305">
            <v>158.39242835595778</v>
          </cell>
        </row>
        <row r="1306">
          <cell r="F1306">
            <v>158.43199999999999</v>
          </cell>
          <cell r="L1306">
            <v>158.43214718614718</v>
          </cell>
          <cell r="M1306">
            <v>158.39511990950226</v>
          </cell>
        </row>
        <row r="1307">
          <cell r="F1307">
            <v>158.435</v>
          </cell>
          <cell r="L1307">
            <v>158.43309523809523</v>
          </cell>
          <cell r="M1307">
            <v>158.39781447963801</v>
          </cell>
        </row>
        <row r="1308">
          <cell r="F1308">
            <v>158.435</v>
          </cell>
          <cell r="L1308">
            <v>158.43383116883118</v>
          </cell>
          <cell r="M1308">
            <v>158.40039969834086</v>
          </cell>
        </row>
        <row r="1309">
          <cell r="F1309">
            <v>158.42699999999999</v>
          </cell>
          <cell r="L1309">
            <v>158.43368398268396</v>
          </cell>
          <cell r="M1309">
            <v>158.40256787330316</v>
          </cell>
        </row>
        <row r="1310">
          <cell r="F1310">
            <v>158.423</v>
          </cell>
          <cell r="L1310">
            <v>158.43309523809523</v>
          </cell>
          <cell r="M1310">
            <v>158.40448340874812</v>
          </cell>
        </row>
        <row r="1311">
          <cell r="F1311">
            <v>158.42500000000001</v>
          </cell>
          <cell r="L1311">
            <v>158.43261471861476</v>
          </cell>
          <cell r="M1311">
            <v>158.40638235294116</v>
          </cell>
        </row>
        <row r="1312">
          <cell r="F1312">
            <v>158.435</v>
          </cell>
          <cell r="L1312">
            <v>158.43299999999996</v>
          </cell>
          <cell r="M1312">
            <v>158.40857088989446</v>
          </cell>
        </row>
        <row r="1313">
          <cell r="F1313">
            <v>158.43600000000001</v>
          </cell>
          <cell r="L1313">
            <v>158.43341991341993</v>
          </cell>
          <cell r="M1313">
            <v>158.41069834087483</v>
          </cell>
        </row>
        <row r="1314">
          <cell r="F1314">
            <v>158.435</v>
          </cell>
          <cell r="L1314">
            <v>158.43363636363637</v>
          </cell>
          <cell r="M1314">
            <v>158.41268778280545</v>
          </cell>
        </row>
        <row r="1315">
          <cell r="F1315">
            <v>158.43799999999999</v>
          </cell>
          <cell r="L1315">
            <v>158.4340649350649</v>
          </cell>
          <cell r="M1315">
            <v>158.41468929110107</v>
          </cell>
        </row>
        <row r="1316">
          <cell r="F1316">
            <v>158.447</v>
          </cell>
          <cell r="L1316">
            <v>158.43524675324676</v>
          </cell>
          <cell r="M1316">
            <v>158.41693815987932</v>
          </cell>
        </row>
        <row r="1317">
          <cell r="F1317">
            <v>158.44499999999999</v>
          </cell>
          <cell r="L1317">
            <v>158.43615584415585</v>
          </cell>
          <cell r="M1317">
            <v>158.41900678733035</v>
          </cell>
        </row>
        <row r="1318">
          <cell r="F1318">
            <v>158.44800000000001</v>
          </cell>
          <cell r="L1318">
            <v>158.43729870129869</v>
          </cell>
          <cell r="M1318">
            <v>158.42109426847665</v>
          </cell>
        </row>
        <row r="1319">
          <cell r="F1319">
            <v>158.44900000000001</v>
          </cell>
          <cell r="L1319">
            <v>158.43842424242425</v>
          </cell>
          <cell r="M1319">
            <v>158.42311538461541</v>
          </cell>
        </row>
        <row r="1320">
          <cell r="F1320">
            <v>158.46100000000001</v>
          </cell>
          <cell r="L1320">
            <v>158.44053679653683</v>
          </cell>
          <cell r="M1320">
            <v>158.42548567119152</v>
          </cell>
        </row>
        <row r="1321">
          <cell r="F1321">
            <v>158.46100000000001</v>
          </cell>
          <cell r="L1321">
            <v>158.44254545454547</v>
          </cell>
          <cell r="M1321">
            <v>158.42773303167419</v>
          </cell>
        </row>
        <row r="1322">
          <cell r="F1322">
            <v>158.453</v>
          </cell>
          <cell r="L1322">
            <v>158.44374891774893</v>
          </cell>
          <cell r="M1322">
            <v>158.42955806938159</v>
          </cell>
        </row>
        <row r="1323">
          <cell r="F1323">
            <v>158.46199999999999</v>
          </cell>
          <cell r="L1323">
            <v>158.44568398268396</v>
          </cell>
          <cell r="M1323">
            <v>158.43162443438914</v>
          </cell>
        </row>
        <row r="1324">
          <cell r="F1324">
            <v>158.446</v>
          </cell>
          <cell r="L1324">
            <v>158.44609956709957</v>
          </cell>
          <cell r="M1324">
            <v>158.43297662141779</v>
          </cell>
        </row>
        <row r="1325">
          <cell r="F1325">
            <v>158.422</v>
          </cell>
          <cell r="L1325">
            <v>158.44433766233766</v>
          </cell>
          <cell r="M1325">
            <v>158.43332277526395</v>
          </cell>
        </row>
        <row r="1326">
          <cell r="F1326">
            <v>158.42699999999999</v>
          </cell>
          <cell r="L1326">
            <v>158.44313419913419</v>
          </cell>
          <cell r="M1326">
            <v>158.4337926093514</v>
          </cell>
        </row>
        <row r="1327">
          <cell r="F1327">
            <v>158.40799999999999</v>
          </cell>
          <cell r="L1327">
            <v>158.44021645021644</v>
          </cell>
          <cell r="M1327">
            <v>158.43346153846156</v>
          </cell>
        </row>
        <row r="1328">
          <cell r="F1328">
            <v>158.41</v>
          </cell>
          <cell r="L1328">
            <v>158.43758441558444</v>
          </cell>
          <cell r="M1328">
            <v>158.43314479638013</v>
          </cell>
        </row>
        <row r="1329">
          <cell r="F1329">
            <v>158.405</v>
          </cell>
          <cell r="L1329">
            <v>158.43460606060603</v>
          </cell>
          <cell r="M1329">
            <v>158.43257541478133</v>
          </cell>
        </row>
        <row r="1330">
          <cell r="F1330">
            <v>158.42099999999999</v>
          </cell>
          <cell r="L1330">
            <v>158.43321212121216</v>
          </cell>
          <cell r="M1330">
            <v>158.43257088989444</v>
          </cell>
        </row>
        <row r="1331">
          <cell r="F1331">
            <v>158.40799999999999</v>
          </cell>
          <cell r="L1331">
            <v>158.43066233766234</v>
          </cell>
          <cell r="M1331">
            <v>158.43200226244346</v>
          </cell>
        </row>
        <row r="1332">
          <cell r="F1332">
            <v>158.40700000000001</v>
          </cell>
          <cell r="L1332">
            <v>158.42808658008659</v>
          </cell>
          <cell r="M1332">
            <v>158.43133408748119</v>
          </cell>
        </row>
        <row r="1333">
          <cell r="F1333">
            <v>158.40799999999999</v>
          </cell>
          <cell r="L1333">
            <v>158.42567965367965</v>
          </cell>
          <cell r="M1333">
            <v>158.43065912518853</v>
          </cell>
        </row>
        <row r="1334">
          <cell r="F1334">
            <v>158.411</v>
          </cell>
          <cell r="L1334">
            <v>158.42366233766234</v>
          </cell>
          <cell r="M1334">
            <v>158.43006938159883</v>
          </cell>
        </row>
        <row r="1335">
          <cell r="F1335">
            <v>158.422</v>
          </cell>
          <cell r="L1335">
            <v>158.42275324675325</v>
          </cell>
          <cell r="M1335">
            <v>158.42987933634993</v>
          </cell>
        </row>
        <row r="1336">
          <cell r="F1336">
            <v>158.41200000000001</v>
          </cell>
          <cell r="L1336">
            <v>158.42099134199137</v>
          </cell>
          <cell r="M1336">
            <v>158.42927677224739</v>
          </cell>
        </row>
        <row r="1337">
          <cell r="F1337">
            <v>158.41</v>
          </cell>
          <cell r="L1337">
            <v>158.41916017316018</v>
          </cell>
          <cell r="M1337">
            <v>158.42857692307692</v>
          </cell>
        </row>
        <row r="1338">
          <cell r="F1338">
            <v>158.41</v>
          </cell>
          <cell r="L1338">
            <v>158.41748917748919</v>
          </cell>
          <cell r="M1338">
            <v>158.427858974359</v>
          </cell>
        </row>
        <row r="1339">
          <cell r="F1339">
            <v>158.41999999999999</v>
          </cell>
          <cell r="L1339">
            <v>158.41687878787877</v>
          </cell>
          <cell r="M1339">
            <v>158.42751734539968</v>
          </cell>
        </row>
        <row r="1340">
          <cell r="F1340">
            <v>158.42400000000001</v>
          </cell>
          <cell r="L1340">
            <v>158.41675324675327</v>
          </cell>
          <cell r="M1340">
            <v>158.42732126696831</v>
          </cell>
        </row>
        <row r="1341">
          <cell r="F1341">
            <v>158.41</v>
          </cell>
          <cell r="L1341">
            <v>158.41546320346322</v>
          </cell>
          <cell r="M1341">
            <v>158.42657315233785</v>
          </cell>
        </row>
        <row r="1342">
          <cell r="F1342">
            <v>158.405</v>
          </cell>
          <cell r="L1342">
            <v>158.41393939393942</v>
          </cell>
          <cell r="M1342">
            <v>158.42563650075414</v>
          </cell>
        </row>
        <row r="1343">
          <cell r="F1343">
            <v>158.41800000000001</v>
          </cell>
          <cell r="L1343">
            <v>158.41383982683985</v>
          </cell>
          <cell r="M1343">
            <v>158.42521266968322</v>
          </cell>
        </row>
        <row r="1344">
          <cell r="F1344">
            <v>158.40799999999999</v>
          </cell>
          <cell r="L1344">
            <v>158.41298268398268</v>
          </cell>
          <cell r="M1344">
            <v>158.42439819004525</v>
          </cell>
        </row>
        <row r="1345">
          <cell r="F1345">
            <v>158.40899999999999</v>
          </cell>
          <cell r="L1345">
            <v>158.4124502164502</v>
          </cell>
          <cell r="M1345">
            <v>158.42363197586724</v>
          </cell>
        </row>
        <row r="1346">
          <cell r="F1346">
            <v>158.41</v>
          </cell>
          <cell r="L1346">
            <v>158.41216883116886</v>
          </cell>
          <cell r="M1346">
            <v>158.42291478129712</v>
          </cell>
        </row>
        <row r="1347">
          <cell r="F1347">
            <v>158.41</v>
          </cell>
          <cell r="L1347">
            <v>158.41193939393941</v>
          </cell>
          <cell r="M1347">
            <v>158.42220965309201</v>
          </cell>
        </row>
        <row r="1348">
          <cell r="F1348">
            <v>158.40799999999999</v>
          </cell>
          <cell r="L1348">
            <v>158.41160173160173</v>
          </cell>
          <cell r="M1348">
            <v>158.42144720965311</v>
          </cell>
        </row>
        <row r="1349">
          <cell r="F1349">
            <v>158.40899999999999</v>
          </cell>
          <cell r="L1349">
            <v>158.41135497835498</v>
          </cell>
          <cell r="M1349">
            <v>158.4207345399698</v>
          </cell>
        </row>
        <row r="1350">
          <cell r="F1350">
            <v>158.4</v>
          </cell>
          <cell r="L1350">
            <v>158.41029437229437</v>
          </cell>
          <cell r="M1350">
            <v>158.41968778280545</v>
          </cell>
        </row>
        <row r="1351">
          <cell r="F1351">
            <v>158.40100000000001</v>
          </cell>
          <cell r="L1351">
            <v>158.40934632034634</v>
          </cell>
          <cell r="M1351">
            <v>158.41870739064854</v>
          </cell>
        </row>
        <row r="1352">
          <cell r="F1352">
            <v>158.39400000000001</v>
          </cell>
          <cell r="L1352">
            <v>158.40784848484847</v>
          </cell>
          <cell r="M1352">
            <v>158.41748944193063</v>
          </cell>
        </row>
        <row r="1353">
          <cell r="F1353">
            <v>158.38399999999999</v>
          </cell>
          <cell r="L1353">
            <v>158.40550216450214</v>
          </cell>
          <cell r="M1353">
            <v>158.41591628959279</v>
          </cell>
        </row>
        <row r="1354">
          <cell r="F1354">
            <v>158.38300000000001</v>
          </cell>
          <cell r="L1354">
            <v>158.40316450216449</v>
          </cell>
          <cell r="M1354">
            <v>158.41435218702867</v>
          </cell>
        </row>
        <row r="1355">
          <cell r="F1355">
            <v>158.39500000000001</v>
          </cell>
          <cell r="L1355">
            <v>158.40202597402595</v>
          </cell>
          <cell r="M1355">
            <v>158.4132978883861</v>
          </cell>
        </row>
        <row r="1356">
          <cell r="F1356">
            <v>158.39699999999999</v>
          </cell>
          <cell r="L1356">
            <v>158.40113852813852</v>
          </cell>
          <cell r="M1356">
            <v>158.41235897435897</v>
          </cell>
        </row>
        <row r="1357">
          <cell r="F1357">
            <v>158.39699999999999</v>
          </cell>
          <cell r="L1357">
            <v>158.40035930735931</v>
          </cell>
          <cell r="M1357">
            <v>158.4114449472097</v>
          </cell>
        </row>
        <row r="1358">
          <cell r="F1358">
            <v>158.39599999999999</v>
          </cell>
          <cell r="L1358">
            <v>158.39955411255411</v>
          </cell>
          <cell r="M1358">
            <v>158.41051885369535</v>
          </cell>
        </row>
        <row r="1359">
          <cell r="F1359">
            <v>158.393</v>
          </cell>
          <cell r="L1359">
            <v>158.39853679653675</v>
          </cell>
          <cell r="M1359">
            <v>158.40950678733032</v>
          </cell>
        </row>
        <row r="1360">
          <cell r="F1360">
            <v>158.39500000000001</v>
          </cell>
          <cell r="L1360">
            <v>158.39777489177487</v>
          </cell>
          <cell r="M1360">
            <v>158.40860331825044</v>
          </cell>
        </row>
        <row r="1361">
          <cell r="F1361">
            <v>158.39500000000001</v>
          </cell>
          <cell r="L1361">
            <v>158.39712121212119</v>
          </cell>
          <cell r="M1361">
            <v>158.40772398190046</v>
          </cell>
        </row>
        <row r="1362">
          <cell r="F1362">
            <v>158.393</v>
          </cell>
          <cell r="L1362">
            <v>158.39641125541124</v>
          </cell>
          <cell r="M1362">
            <v>158.40678883861239</v>
          </cell>
        </row>
        <row r="1363">
          <cell r="F1363">
            <v>158.38499999999999</v>
          </cell>
          <cell r="L1363">
            <v>158.3950476190476</v>
          </cell>
          <cell r="M1363">
            <v>158.40557013574656</v>
          </cell>
        </row>
        <row r="1364">
          <cell r="F1364">
            <v>158.37899999999999</v>
          </cell>
          <cell r="L1364">
            <v>158.3932251082251</v>
          </cell>
          <cell r="M1364">
            <v>158.40415837104072</v>
          </cell>
        </row>
        <row r="1365">
          <cell r="F1365">
            <v>158.37299999999999</v>
          </cell>
          <cell r="L1365">
            <v>158.39102597402595</v>
          </cell>
          <cell r="M1365">
            <v>158.4025588235294</v>
          </cell>
        </row>
        <row r="1366">
          <cell r="F1366">
            <v>158.38399999999999</v>
          </cell>
          <cell r="L1366">
            <v>158.38997835497835</v>
          </cell>
          <cell r="M1366">
            <v>158.40142911010557</v>
          </cell>
        </row>
        <row r="1367">
          <cell r="F1367">
            <v>158.38499999999999</v>
          </cell>
          <cell r="L1367">
            <v>158.38912987012989</v>
          </cell>
          <cell r="M1367">
            <v>158.40037858220217</v>
          </cell>
        </row>
        <row r="1368">
          <cell r="F1368">
            <v>158.38200000000001</v>
          </cell>
          <cell r="L1368">
            <v>158.38811688311685</v>
          </cell>
          <cell r="M1368">
            <v>158.39925942684764</v>
          </cell>
        </row>
        <row r="1369">
          <cell r="F1369">
            <v>158.375</v>
          </cell>
          <cell r="L1369">
            <v>158.38658874458872</v>
          </cell>
          <cell r="M1369">
            <v>158.3979185520362</v>
          </cell>
        </row>
        <row r="1370">
          <cell r="F1370">
            <v>158.36799999999999</v>
          </cell>
          <cell r="L1370">
            <v>158.38456709956714</v>
          </cell>
          <cell r="M1370">
            <v>158.39636349924587</v>
          </cell>
        </row>
        <row r="1371">
          <cell r="F1371">
            <v>158.35300000000001</v>
          </cell>
          <cell r="L1371">
            <v>158.3813593073593</v>
          </cell>
          <cell r="M1371">
            <v>158.3942926093514</v>
          </cell>
        </row>
        <row r="1372">
          <cell r="F1372">
            <v>158.33699999999999</v>
          </cell>
          <cell r="L1372">
            <v>158.37690043290038</v>
          </cell>
          <cell r="M1372">
            <v>158.39168778280546</v>
          </cell>
        </row>
        <row r="1373">
          <cell r="F1373">
            <v>158.34399999999999</v>
          </cell>
          <cell r="L1373">
            <v>158.37335497835497</v>
          </cell>
          <cell r="M1373">
            <v>158.38944570135743</v>
          </cell>
        </row>
        <row r="1374">
          <cell r="F1374">
            <v>158.369</v>
          </cell>
          <cell r="L1374">
            <v>158.37229870129872</v>
          </cell>
          <cell r="M1374">
            <v>158.38824736048264</v>
          </cell>
        </row>
        <row r="1375">
          <cell r="F1375">
            <v>158.36799999999999</v>
          </cell>
          <cell r="L1375">
            <v>158.37121645021648</v>
          </cell>
          <cell r="M1375">
            <v>158.38708069381599</v>
          </cell>
        </row>
        <row r="1376">
          <cell r="F1376">
            <v>158.37200000000001</v>
          </cell>
          <cell r="L1376">
            <v>158.37056277056277</v>
          </cell>
          <cell r="M1376">
            <v>158.3861266968326</v>
          </cell>
        </row>
        <row r="1377">
          <cell r="F1377">
            <v>158.38200000000001</v>
          </cell>
          <cell r="L1377">
            <v>158.37091774891772</v>
          </cell>
          <cell r="M1377">
            <v>158.38559502262447</v>
          </cell>
        </row>
        <row r="1378">
          <cell r="F1378">
            <v>158.38900000000001</v>
          </cell>
          <cell r="L1378">
            <v>158.37197402597405</v>
          </cell>
          <cell r="M1378">
            <v>158.38536651583712</v>
          </cell>
        </row>
        <row r="1379">
          <cell r="F1379">
            <v>158.39400000000001</v>
          </cell>
          <cell r="L1379">
            <v>158.37351948051946</v>
          </cell>
          <cell r="M1379">
            <v>158.38534464555056</v>
          </cell>
        </row>
        <row r="1380">
          <cell r="F1380">
            <v>158.404</v>
          </cell>
          <cell r="L1380">
            <v>158.37598268398264</v>
          </cell>
          <cell r="M1380">
            <v>158.38571945701355</v>
          </cell>
        </row>
        <row r="1381">
          <cell r="F1381">
            <v>158.411</v>
          </cell>
          <cell r="L1381">
            <v>158.37903463203463</v>
          </cell>
          <cell r="M1381">
            <v>158.38636425339368</v>
          </cell>
        </row>
        <row r="1382">
          <cell r="F1382">
            <v>158.405</v>
          </cell>
          <cell r="L1382">
            <v>158.38147186147188</v>
          </cell>
          <cell r="M1382">
            <v>158.38678582202112</v>
          </cell>
        </row>
        <row r="1383">
          <cell r="F1383">
            <v>158.41200000000001</v>
          </cell>
          <cell r="L1383">
            <v>158.38450216450215</v>
          </cell>
          <cell r="M1383">
            <v>158.38747888386118</v>
          </cell>
        </row>
        <row r="1384">
          <cell r="F1384">
            <v>158.423</v>
          </cell>
          <cell r="L1384">
            <v>158.3884502164502</v>
          </cell>
          <cell r="M1384">
            <v>158.3885912518854</v>
          </cell>
        </row>
        <row r="1385">
          <cell r="F1385">
            <v>158.42400000000001</v>
          </cell>
          <cell r="L1385">
            <v>158.39232467532472</v>
          </cell>
          <cell r="M1385">
            <v>158.38973076923079</v>
          </cell>
        </row>
        <row r="1386">
          <cell r="F1386">
            <v>158.42699999999999</v>
          </cell>
          <cell r="L1386">
            <v>158.39627705627709</v>
          </cell>
          <cell r="M1386">
            <v>158.39097586727001</v>
          </cell>
        </row>
        <row r="1387">
          <cell r="F1387">
            <v>158.43899999999999</v>
          </cell>
          <cell r="L1387">
            <v>158.40108658008657</v>
          </cell>
          <cell r="M1387">
            <v>158.39267873303172</v>
          </cell>
        </row>
        <row r="1388">
          <cell r="F1388">
            <v>158.43799999999999</v>
          </cell>
          <cell r="L1388">
            <v>158.40556709956709</v>
          </cell>
          <cell r="M1388">
            <v>158.39432277526399</v>
          </cell>
        </row>
        <row r="1389">
          <cell r="F1389">
            <v>158.446</v>
          </cell>
          <cell r="L1389">
            <v>158.41054545454546</v>
          </cell>
          <cell r="M1389">
            <v>158.39625339366518</v>
          </cell>
        </row>
        <row r="1390">
          <cell r="F1390">
            <v>158.447</v>
          </cell>
          <cell r="L1390">
            <v>158.41533766233769</v>
          </cell>
          <cell r="M1390">
            <v>158.39819532428348</v>
          </cell>
        </row>
        <row r="1391">
          <cell r="F1391">
            <v>158.46100000000001</v>
          </cell>
          <cell r="L1391">
            <v>158.42109090909091</v>
          </cell>
          <cell r="M1391">
            <v>158.40065535444947</v>
          </cell>
        </row>
        <row r="1392">
          <cell r="F1392">
            <v>158.453</v>
          </cell>
          <cell r="L1392">
            <v>158.42571428571426</v>
          </cell>
          <cell r="M1392">
            <v>158.40277978883859</v>
          </cell>
        </row>
        <row r="1393">
          <cell r="F1393">
            <v>158.464</v>
          </cell>
          <cell r="L1393">
            <v>158.43090476190471</v>
          </cell>
          <cell r="M1393">
            <v>158.40529487179487</v>
          </cell>
        </row>
        <row r="1394">
          <cell r="F1394">
            <v>158.46299999999999</v>
          </cell>
          <cell r="L1394">
            <v>158.43545454545452</v>
          </cell>
          <cell r="M1394">
            <v>158.40772699849171</v>
          </cell>
        </row>
        <row r="1395">
          <cell r="F1395">
            <v>158.45500000000001</v>
          </cell>
          <cell r="L1395">
            <v>158.43876190476186</v>
          </cell>
          <cell r="M1395">
            <v>158.40981749622921</v>
          </cell>
        </row>
        <row r="1396">
          <cell r="F1396">
            <v>158.44999999999999</v>
          </cell>
          <cell r="L1396">
            <v>158.4412424242424</v>
          </cell>
          <cell r="M1396">
            <v>158.41168024132733</v>
          </cell>
        </row>
        <row r="1397">
          <cell r="F1397">
            <v>158.43600000000001</v>
          </cell>
          <cell r="L1397">
            <v>158.44209523809525</v>
          </cell>
          <cell r="M1397">
            <v>158.41297360482656</v>
          </cell>
        </row>
        <row r="1398">
          <cell r="F1398">
            <v>158.41</v>
          </cell>
          <cell r="L1398">
            <v>158.44030735930735</v>
          </cell>
          <cell r="M1398">
            <v>158.41324736048264</v>
          </cell>
        </row>
        <row r="1399">
          <cell r="F1399">
            <v>158.41</v>
          </cell>
          <cell r="L1399">
            <v>158.43839826839826</v>
          </cell>
          <cell r="M1399">
            <v>158.41352111613878</v>
          </cell>
        </row>
        <row r="1400">
          <cell r="F1400">
            <v>158.41200000000001</v>
          </cell>
          <cell r="L1400">
            <v>158.43658008658005</v>
          </cell>
          <cell r="M1400">
            <v>158.41387028657613</v>
          </cell>
        </row>
        <row r="1401">
          <cell r="F1401">
            <v>158.40899999999999</v>
          </cell>
          <cell r="L1401">
            <v>158.43441125541128</v>
          </cell>
          <cell r="M1401">
            <v>158.41410180995476</v>
          </cell>
        </row>
        <row r="1402">
          <cell r="F1402">
            <v>158.417</v>
          </cell>
          <cell r="L1402">
            <v>158.43294805194805</v>
          </cell>
          <cell r="M1402">
            <v>158.4146342383107</v>
          </cell>
        </row>
        <row r="1403">
          <cell r="F1403">
            <v>158.42099999999999</v>
          </cell>
          <cell r="L1403">
            <v>158.43182251082251</v>
          </cell>
          <cell r="M1403">
            <v>158.41530844645547</v>
          </cell>
        </row>
        <row r="1404">
          <cell r="F1404">
            <v>158.42099999999999</v>
          </cell>
          <cell r="L1404">
            <v>158.43062770562773</v>
          </cell>
          <cell r="M1404">
            <v>158.41596229260935</v>
          </cell>
        </row>
        <row r="1405">
          <cell r="F1405">
            <v>158.41</v>
          </cell>
          <cell r="L1405">
            <v>158.42839393939394</v>
          </cell>
          <cell r="M1405">
            <v>158.41616515837103</v>
          </cell>
        </row>
        <row r="1406">
          <cell r="F1406">
            <v>158.416</v>
          </cell>
          <cell r="L1406">
            <v>158.42676190476192</v>
          </cell>
          <cell r="M1406">
            <v>158.41657843137256</v>
          </cell>
        </row>
        <row r="1407">
          <cell r="F1407">
            <v>158.41</v>
          </cell>
          <cell r="L1407">
            <v>158.42461904761905</v>
          </cell>
          <cell r="M1407">
            <v>158.4167450980392</v>
          </cell>
        </row>
        <row r="1408">
          <cell r="F1408">
            <v>158.40899999999999</v>
          </cell>
          <cell r="L1408">
            <v>158.4224588744589</v>
          </cell>
          <cell r="M1408">
            <v>158.41686349924586</v>
          </cell>
        </row>
        <row r="1409">
          <cell r="F1409">
            <v>158.40899999999999</v>
          </cell>
          <cell r="L1409">
            <v>158.42042857142857</v>
          </cell>
          <cell r="M1409">
            <v>158.41697285067877</v>
          </cell>
        </row>
        <row r="1410">
          <cell r="F1410">
            <v>158.39599999999999</v>
          </cell>
          <cell r="L1410">
            <v>158.41734199134197</v>
          </cell>
          <cell r="M1410">
            <v>158.41657239819006</v>
          </cell>
        </row>
        <row r="1411">
          <cell r="F1411">
            <v>158.39699999999999</v>
          </cell>
          <cell r="L1411">
            <v>158.41456277056278</v>
          </cell>
          <cell r="M1411">
            <v>158.41620814479637</v>
          </cell>
        </row>
        <row r="1412">
          <cell r="F1412">
            <v>158.37899999999999</v>
          </cell>
          <cell r="L1412">
            <v>158.41036363636368</v>
          </cell>
          <cell r="M1412">
            <v>158.4151500754148</v>
          </cell>
        </row>
        <row r="1413">
          <cell r="F1413">
            <v>158.387</v>
          </cell>
          <cell r="L1413">
            <v>158.4072467532468</v>
          </cell>
          <cell r="M1413">
            <v>158.4144117647059</v>
          </cell>
        </row>
        <row r="1414">
          <cell r="F1414">
            <v>158.40700000000001</v>
          </cell>
          <cell r="L1414">
            <v>158.40623376623375</v>
          </cell>
          <cell r="M1414">
            <v>158.41444720965313</v>
          </cell>
        </row>
        <row r="1415">
          <cell r="F1415">
            <v>158.40100000000001</v>
          </cell>
          <cell r="L1415">
            <v>158.40492207792209</v>
          </cell>
          <cell r="M1415">
            <v>158.41423529411765</v>
          </cell>
        </row>
        <row r="1416">
          <cell r="F1416">
            <v>158.40100000000001</v>
          </cell>
          <cell r="L1416">
            <v>158.4038787878788</v>
          </cell>
          <cell r="M1416">
            <v>158.41400678733032</v>
          </cell>
        </row>
        <row r="1417">
          <cell r="F1417">
            <v>158.386</v>
          </cell>
          <cell r="L1417">
            <v>158.40170562770564</v>
          </cell>
          <cell r="M1417">
            <v>158.4131802413273</v>
          </cell>
        </row>
        <row r="1418">
          <cell r="F1418">
            <v>158.404</v>
          </cell>
          <cell r="L1418">
            <v>158.40144588744587</v>
          </cell>
          <cell r="M1418">
            <v>158.41304449472091</v>
          </cell>
        </row>
        <row r="1419">
          <cell r="F1419">
            <v>158.399</v>
          </cell>
          <cell r="L1419">
            <v>158.4008701298701</v>
          </cell>
          <cell r="M1419">
            <v>158.41270211161392</v>
          </cell>
        </row>
        <row r="1420">
          <cell r="F1420">
            <v>158.39599999999999</v>
          </cell>
          <cell r="L1420">
            <v>158.40006926406926</v>
          </cell>
          <cell r="M1420">
            <v>158.41223152337858</v>
          </cell>
        </row>
        <row r="1421">
          <cell r="F1421">
            <v>158.4</v>
          </cell>
          <cell r="L1421">
            <v>158.39969264069262</v>
          </cell>
          <cell r="M1421">
            <v>158.41189894419304</v>
          </cell>
        </row>
        <row r="1422">
          <cell r="F1422">
            <v>158.39599999999999</v>
          </cell>
          <cell r="L1422">
            <v>158.39900432900433</v>
          </cell>
          <cell r="M1422">
            <v>158.41138838612366</v>
          </cell>
        </row>
        <row r="1423">
          <cell r="F1423">
            <v>158.4</v>
          </cell>
          <cell r="L1423">
            <v>158.39873593073594</v>
          </cell>
          <cell r="M1423">
            <v>158.41099924585217</v>
          </cell>
        </row>
        <row r="1424">
          <cell r="F1424">
            <v>158.41200000000001</v>
          </cell>
          <cell r="L1424">
            <v>158.39963203463205</v>
          </cell>
          <cell r="M1424">
            <v>158.41102413273001</v>
          </cell>
        </row>
        <row r="1425">
          <cell r="F1425">
            <v>158.41</v>
          </cell>
          <cell r="L1425">
            <v>158.4003852813853</v>
          </cell>
          <cell r="M1425">
            <v>158.41092081447962</v>
          </cell>
        </row>
        <row r="1426">
          <cell r="F1426">
            <v>158.40799999999999</v>
          </cell>
          <cell r="L1426">
            <v>158.40100432900431</v>
          </cell>
          <cell r="M1426">
            <v>158.410709653092</v>
          </cell>
        </row>
        <row r="1427">
          <cell r="F1427">
            <v>158.405</v>
          </cell>
          <cell r="L1427">
            <v>158.40135930735931</v>
          </cell>
          <cell r="M1427">
            <v>158.41035294117646</v>
          </cell>
        </row>
        <row r="1428">
          <cell r="F1428">
            <v>158.40600000000001</v>
          </cell>
          <cell r="L1428">
            <v>158.40185281385283</v>
          </cell>
          <cell r="M1428">
            <v>158.41000980392155</v>
          </cell>
        </row>
        <row r="1429">
          <cell r="F1429">
            <v>158.4</v>
          </cell>
          <cell r="L1429">
            <v>158.40181818181821</v>
          </cell>
          <cell r="M1429">
            <v>158.40941779788838</v>
          </cell>
        </row>
        <row r="1430">
          <cell r="F1430">
            <v>158.399</v>
          </cell>
          <cell r="L1430">
            <v>158.40173160173163</v>
          </cell>
          <cell r="M1430">
            <v>158.40877903469078</v>
          </cell>
        </row>
        <row r="1431">
          <cell r="F1431">
            <v>158.4</v>
          </cell>
          <cell r="L1431">
            <v>158.40177922077922</v>
          </cell>
          <cell r="M1431">
            <v>158.40817496229266</v>
          </cell>
        </row>
        <row r="1432">
          <cell r="F1432">
            <v>158.40700000000001</v>
          </cell>
          <cell r="L1432">
            <v>158.40244588744591</v>
          </cell>
          <cell r="M1432">
            <v>158.40784313725493</v>
          </cell>
        </row>
        <row r="1433">
          <cell r="F1433">
            <v>158.40799999999999</v>
          </cell>
          <cell r="L1433">
            <v>158.40316017316016</v>
          </cell>
          <cell r="M1433">
            <v>158.40755279034693</v>
          </cell>
        </row>
        <row r="1434">
          <cell r="F1434">
            <v>158.41399999999999</v>
          </cell>
          <cell r="L1434">
            <v>158.4042943722944</v>
          </cell>
          <cell r="M1434">
            <v>158.40749095022622</v>
          </cell>
        </row>
        <row r="1435">
          <cell r="F1435">
            <v>158.41300000000001</v>
          </cell>
          <cell r="L1435">
            <v>158.4052207792208</v>
          </cell>
          <cell r="M1435">
            <v>158.40738914027148</v>
          </cell>
        </row>
        <row r="1436">
          <cell r="F1436">
            <v>158.422</v>
          </cell>
          <cell r="L1436">
            <v>158.40693939393941</v>
          </cell>
          <cell r="M1436">
            <v>158.407641025641</v>
          </cell>
        </row>
        <row r="1437">
          <cell r="F1437">
            <v>158.422</v>
          </cell>
          <cell r="L1437">
            <v>158.40856709956711</v>
          </cell>
          <cell r="M1437">
            <v>158.40789441930622</v>
          </cell>
        </row>
        <row r="1438">
          <cell r="F1438">
            <v>158.41499999999999</v>
          </cell>
          <cell r="L1438">
            <v>158.40946753246752</v>
          </cell>
          <cell r="M1438">
            <v>158.40788235294119</v>
          </cell>
        </row>
        <row r="1439">
          <cell r="F1439">
            <v>158.42099999999999</v>
          </cell>
          <cell r="L1439">
            <v>158.41078787878791</v>
          </cell>
          <cell r="M1439">
            <v>158.4081191553544</v>
          </cell>
        </row>
        <row r="1440">
          <cell r="F1440">
            <v>158.411</v>
          </cell>
          <cell r="L1440">
            <v>158.41112554112556</v>
          </cell>
          <cell r="M1440">
            <v>158.40798416289587</v>
          </cell>
        </row>
        <row r="1441">
          <cell r="F1441">
            <v>158.422</v>
          </cell>
          <cell r="L1441">
            <v>158.41241125541126</v>
          </cell>
          <cell r="M1441">
            <v>158.40829864253394</v>
          </cell>
        </row>
        <row r="1442">
          <cell r="F1442">
            <v>158.423</v>
          </cell>
          <cell r="L1442">
            <v>158.41367532467535</v>
          </cell>
          <cell r="M1442">
            <v>158.40867043740576</v>
          </cell>
        </row>
        <row r="1443">
          <cell r="F1443">
            <v>158.42400000000001</v>
          </cell>
          <cell r="L1443">
            <v>158.41493073593077</v>
          </cell>
          <cell r="M1443">
            <v>158.4091093514329</v>
          </cell>
        </row>
        <row r="1444">
          <cell r="F1444">
            <v>158.416</v>
          </cell>
          <cell r="L1444">
            <v>158.41533766233766</v>
          </cell>
          <cell r="M1444">
            <v>158.40926244343891</v>
          </cell>
        </row>
        <row r="1445">
          <cell r="F1445">
            <v>158.41300000000001</v>
          </cell>
          <cell r="L1445">
            <v>158.41540259740262</v>
          </cell>
          <cell r="M1445">
            <v>158.40933634992462</v>
          </cell>
        </row>
        <row r="1446">
          <cell r="F1446">
            <v>158.416</v>
          </cell>
          <cell r="L1446">
            <v>158.41573593073591</v>
          </cell>
          <cell r="M1446">
            <v>158.40956334841627</v>
          </cell>
        </row>
        <row r="1447">
          <cell r="F1447">
            <v>158.416</v>
          </cell>
          <cell r="L1447">
            <v>158.41604329004329</v>
          </cell>
          <cell r="M1447">
            <v>158.40981975867271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1447"/>
  <sheetViews>
    <sheetView tabSelected="1" topLeftCell="Z1" workbookViewId="0">
      <selection activeCell="AI27" sqref="AI27"/>
    </sheetView>
  </sheetViews>
  <sheetFormatPr baseColWidth="10" defaultColWidth="9.140625" defaultRowHeight="16.5"/>
  <cols>
    <col min="1" max="1" width="9.140625" style="1"/>
    <col min="2" max="2" width="22.140625" style="1" customWidth="1"/>
    <col min="3" max="3" width="11.28515625" style="2" customWidth="1"/>
    <col min="4" max="4" width="11.5703125" style="2" customWidth="1"/>
    <col min="5" max="6" width="10.85546875" style="2" customWidth="1"/>
    <col min="7" max="7" width="16.140625" style="1" customWidth="1"/>
    <col min="8" max="8" width="9.140625" style="1" customWidth="1"/>
    <col min="9" max="9" width="16.5703125" style="1" customWidth="1"/>
    <col min="10" max="10" width="9.7109375" style="1" customWidth="1"/>
    <col min="11" max="11" width="22.140625" style="1" customWidth="1"/>
    <col min="12" max="12" width="9.140625" style="2"/>
    <col min="13" max="13" width="11.7109375" style="2" bestFit="1" customWidth="1"/>
    <col min="14" max="16384" width="9.140625" style="1"/>
  </cols>
  <sheetData>
    <row r="2" spans="1:23" ht="17.25" thickBot="1">
      <c r="E2" s="11">
        <v>20</v>
      </c>
      <c r="F2" s="11">
        <v>50</v>
      </c>
    </row>
    <row r="3" spans="1:23" ht="18" thickTop="1" thickBot="1">
      <c r="C3" s="9" t="s">
        <v>1755</v>
      </c>
      <c r="E3" s="10">
        <f>+AVERAGE(N9:N1388)</f>
        <v>1.6046925011199768E-4</v>
      </c>
      <c r="F3" s="10">
        <f>+AVERAGE(O9:O1388)</f>
        <v>2.4667534085922156E-4</v>
      </c>
      <c r="L3" s="12" t="s">
        <v>1750</v>
      </c>
      <c r="M3" s="13"/>
      <c r="N3" s="13"/>
      <c r="O3" s="13"/>
      <c r="P3" s="13"/>
      <c r="Q3" s="13"/>
      <c r="R3" s="13"/>
      <c r="S3" s="14"/>
    </row>
    <row r="4" spans="1:23" ht="17.25" thickBot="1">
      <c r="C4" s="9" t="s">
        <v>1756</v>
      </c>
      <c r="E4" s="10">
        <f>+AVERAGE(R9:R1388)</f>
        <v>4.1608940189061692E-3</v>
      </c>
      <c r="F4" s="10">
        <f>+AVERAGE(S9:S1388)</f>
        <v>6.3095947802499931E-3</v>
      </c>
      <c r="L4" s="16" t="s">
        <v>1754</v>
      </c>
      <c r="M4" s="15"/>
      <c r="N4" s="15"/>
      <c r="O4" s="15"/>
      <c r="P4" s="15" t="s">
        <v>1751</v>
      </c>
      <c r="Q4" s="15"/>
      <c r="R4" s="15"/>
      <c r="S4" s="17"/>
    </row>
    <row r="5" spans="1:23" ht="17.25" thickBot="1">
      <c r="C5" s="9" t="s">
        <v>1757</v>
      </c>
      <c r="E5" s="10">
        <f>1-E3/E4</f>
        <v>0.96143394919869107</v>
      </c>
      <c r="F5" s="10">
        <f>1-F3/F4</f>
        <v>0.96090472535076998</v>
      </c>
      <c r="L5" s="18" t="s">
        <v>1750</v>
      </c>
      <c r="M5" s="19"/>
      <c r="N5" s="15" t="s">
        <v>1752</v>
      </c>
      <c r="O5" s="15"/>
      <c r="P5" s="19" t="s">
        <v>1750</v>
      </c>
      <c r="Q5" s="19"/>
      <c r="R5" s="15" t="s">
        <v>1752</v>
      </c>
      <c r="S5" s="17"/>
    </row>
    <row r="6" spans="1:23" ht="17.25" thickBot="1">
      <c r="L6" s="3"/>
      <c r="M6" s="4"/>
      <c r="N6" s="15" t="s">
        <v>1753</v>
      </c>
      <c r="O6" s="15"/>
      <c r="P6" s="4"/>
      <c r="Q6" s="4"/>
      <c r="R6" s="15" t="s">
        <v>1753</v>
      </c>
      <c r="S6" s="17"/>
    </row>
    <row r="7" spans="1:23" ht="17.25" thickBot="1">
      <c r="B7" s="1" t="s">
        <v>0</v>
      </c>
      <c r="C7" s="2" t="s">
        <v>1742</v>
      </c>
      <c r="D7" s="2" t="s">
        <v>1743</v>
      </c>
      <c r="E7" s="2" t="s">
        <v>1744</v>
      </c>
      <c r="F7" s="2" t="s">
        <v>1745</v>
      </c>
      <c r="G7" s="1" t="s">
        <v>1749</v>
      </c>
      <c r="H7" s="1" t="s">
        <v>1748</v>
      </c>
      <c r="I7" s="1" t="s">
        <v>1746</v>
      </c>
      <c r="J7" s="1" t="s">
        <v>1747</v>
      </c>
      <c r="K7" s="1" t="s">
        <v>1</v>
      </c>
      <c r="L7" s="5">
        <v>20</v>
      </c>
      <c r="M7" s="6">
        <v>50</v>
      </c>
      <c r="N7" s="6">
        <v>20</v>
      </c>
      <c r="O7" s="6">
        <v>50</v>
      </c>
      <c r="P7" s="6">
        <v>20</v>
      </c>
      <c r="Q7" s="6">
        <v>50</v>
      </c>
      <c r="R7" s="6">
        <v>20</v>
      </c>
      <c r="S7" s="7">
        <v>50</v>
      </c>
      <c r="T7" s="8"/>
      <c r="U7" s="8"/>
      <c r="V7" s="8"/>
      <c r="W7" s="8"/>
    </row>
    <row r="8" spans="1:23" ht="17.25" thickTop="1">
      <c r="C8" s="1"/>
      <c r="D8" s="1"/>
      <c r="E8" s="1"/>
      <c r="F8" s="1"/>
      <c r="L8" s="1"/>
    </row>
    <row r="9" spans="1:23">
      <c r="A9" s="1">
        <v>1</v>
      </c>
      <c r="B9" t="s">
        <v>61</v>
      </c>
      <c r="C9">
        <v>20.39855</v>
      </c>
      <c r="D9">
        <v>20.430589999999999</v>
      </c>
      <c r="E9">
        <v>20.39855</v>
      </c>
      <c r="F9">
        <v>20.42859</v>
      </c>
      <c r="G9">
        <v>28</v>
      </c>
      <c r="H9">
        <v>1194</v>
      </c>
      <c r="I9">
        <v>0</v>
      </c>
      <c r="J9" t="s">
        <v>1758</v>
      </c>
      <c r="K9" t="s">
        <v>62</v>
      </c>
      <c r="L9" s="2">
        <f>+SUMPRODUCT($F$9:$F9,$A$9:$A9)/SUM($A$9:$A9)</f>
        <v>20.42859</v>
      </c>
      <c r="M9" s="2">
        <f>+SUMPRODUCT($F$9:$F9,$A$9:$A9)/SUM($A$9:$A9)</f>
        <v>20.42859</v>
      </c>
      <c r="N9" s="10">
        <f>+ABS(F9-L9)/F9</f>
        <v>0</v>
      </c>
      <c r="O9" s="10">
        <f>+ABS(F9-M9)/F9</f>
        <v>0</v>
      </c>
      <c r="P9" s="2">
        <f>AVERAGE(F$9:F9)</f>
        <v>20.42859</v>
      </c>
      <c r="Q9" s="2">
        <f>AVERAGE(F$9:F9)</f>
        <v>20.42859</v>
      </c>
      <c r="R9" s="10">
        <f>+ABS(F9-P9)</f>
        <v>0</v>
      </c>
      <c r="S9" s="10">
        <f>+ABS(F9-Q9)</f>
        <v>0</v>
      </c>
    </row>
    <row r="10" spans="1:23">
      <c r="A10" s="1">
        <v>2</v>
      </c>
      <c r="B10" t="s">
        <v>63</v>
      </c>
      <c r="C10">
        <v>20.42859</v>
      </c>
      <c r="D10">
        <v>20.429390000000001</v>
      </c>
      <c r="E10">
        <v>20.42839</v>
      </c>
      <c r="F10">
        <v>20.428989999999999</v>
      </c>
      <c r="G10">
        <v>19</v>
      </c>
      <c r="H10">
        <v>1164</v>
      </c>
      <c r="I10">
        <v>0</v>
      </c>
      <c r="J10" t="s">
        <v>1758</v>
      </c>
      <c r="K10" t="s">
        <v>64</v>
      </c>
      <c r="L10" s="2">
        <f>+SUMPRODUCT($F$9:$F10,$A$9:$A10)/SUM($A$9:$A10)</f>
        <v>20.428856666666665</v>
      </c>
      <c r="M10" s="2">
        <f>+SUMPRODUCT($F$9:$F10,$A$9:$A10)/SUM($A$9:$A10)</f>
        <v>20.428856666666665</v>
      </c>
      <c r="N10" s="10">
        <f t="shared" ref="N10:N73" si="0">+ABS(F10-L10)/F10</f>
        <v>6.5266727985185192E-6</v>
      </c>
      <c r="O10" s="10">
        <f t="shared" ref="O10:O73" si="1">+ABS(F10-M10)/F10</f>
        <v>6.5266727985185192E-6</v>
      </c>
      <c r="P10" s="2">
        <f>AVERAGE(F$9:F10)</f>
        <v>20.428789999999999</v>
      </c>
      <c r="Q10" s="2">
        <f>AVERAGE(F$9:F10)</f>
        <v>20.428789999999999</v>
      </c>
      <c r="R10" s="10">
        <f t="shared" ref="R10:R73" si="2">+ABS(F10-P10)</f>
        <v>1.9999999999953388E-4</v>
      </c>
      <c r="S10" s="10">
        <f t="shared" ref="S10:S73" si="3">+ABS(F10-Q10)</f>
        <v>1.9999999999953388E-4</v>
      </c>
    </row>
    <row r="11" spans="1:23">
      <c r="A11" s="1">
        <v>3</v>
      </c>
      <c r="B11" t="s">
        <v>65</v>
      </c>
      <c r="C11">
        <v>20.428989999999999</v>
      </c>
      <c r="D11">
        <v>20.43019</v>
      </c>
      <c r="E11">
        <v>20.428989999999999</v>
      </c>
      <c r="F11">
        <v>20.429790000000001</v>
      </c>
      <c r="G11">
        <v>13</v>
      </c>
      <c r="H11">
        <v>1044</v>
      </c>
      <c r="I11">
        <v>0</v>
      </c>
      <c r="J11" t="s">
        <v>1758</v>
      </c>
      <c r="K11" t="s">
        <v>66</v>
      </c>
      <c r="L11" s="2">
        <f>+SUMPRODUCT($F$9:$F11,$A$9:$A11)/SUM($A$9:$A11)</f>
        <v>20.429323333333333</v>
      </c>
      <c r="M11" s="2">
        <f>+SUMPRODUCT($F$9:$F11,$A$9:$A11)/SUM($A$9:$A11)</f>
        <v>20.429323333333333</v>
      </c>
      <c r="N11" s="10">
        <f t="shared" si="0"/>
        <v>2.284246028314278E-5</v>
      </c>
      <c r="O11" s="10">
        <f t="shared" si="1"/>
        <v>2.284246028314278E-5</v>
      </c>
      <c r="P11" s="2">
        <f>AVERAGE(F$9:F11)</f>
        <v>20.429123333333333</v>
      </c>
      <c r="Q11" s="2">
        <f>AVERAGE(F$9:F11)</f>
        <v>20.429123333333333</v>
      </c>
      <c r="R11" s="10">
        <f t="shared" si="2"/>
        <v>6.6666666666748142E-4</v>
      </c>
      <c r="S11" s="10">
        <f t="shared" si="3"/>
        <v>6.6666666666748142E-4</v>
      </c>
    </row>
    <row r="12" spans="1:23">
      <c r="A12" s="1">
        <v>4</v>
      </c>
      <c r="B12" t="s">
        <v>67</v>
      </c>
      <c r="C12">
        <v>20.429790000000001</v>
      </c>
      <c r="D12">
        <v>20.430990000000001</v>
      </c>
      <c r="E12">
        <v>20.426590000000001</v>
      </c>
      <c r="F12">
        <v>20.43019</v>
      </c>
      <c r="G12">
        <v>35</v>
      </c>
      <c r="H12">
        <v>1004</v>
      </c>
      <c r="I12">
        <v>0</v>
      </c>
      <c r="J12" t="s">
        <v>1758</v>
      </c>
      <c r="K12" t="s">
        <v>68</v>
      </c>
      <c r="L12" s="2">
        <f>+SUMPRODUCT($F$9:$F12,$A$9:$A12)/SUM($A$9:$A12)</f>
        <v>20.429669999999998</v>
      </c>
      <c r="M12" s="2">
        <f>+SUMPRODUCT($F$9:$F12,$A$9:$A12)/SUM($A$9:$A12)</f>
        <v>20.429669999999998</v>
      </c>
      <c r="N12" s="10">
        <f t="shared" si="0"/>
        <v>2.5452528831187096E-5</v>
      </c>
      <c r="O12" s="10">
        <f t="shared" si="1"/>
        <v>2.5452528831187096E-5</v>
      </c>
      <c r="P12" s="2">
        <f>AVERAGE(F$9:F12)</f>
        <v>20.429389999999998</v>
      </c>
      <c r="Q12" s="2">
        <f>AVERAGE(F$9:F12)</f>
        <v>20.429389999999998</v>
      </c>
      <c r="R12" s="10">
        <f t="shared" si="2"/>
        <v>8.0000000000168825E-4</v>
      </c>
      <c r="S12" s="10">
        <f t="shared" si="3"/>
        <v>8.0000000000168825E-4</v>
      </c>
    </row>
    <row r="13" spans="1:23">
      <c r="A13" s="1">
        <v>5</v>
      </c>
      <c r="B13" t="s">
        <v>69</v>
      </c>
      <c r="C13">
        <v>20.43019</v>
      </c>
      <c r="D13">
        <v>20.43019</v>
      </c>
      <c r="E13">
        <v>20.428989999999999</v>
      </c>
      <c r="F13">
        <v>20.43019</v>
      </c>
      <c r="G13">
        <v>5</v>
      </c>
      <c r="H13">
        <v>1044</v>
      </c>
      <c r="I13">
        <v>0</v>
      </c>
      <c r="J13" t="s">
        <v>1758</v>
      </c>
      <c r="K13" t="s">
        <v>70</v>
      </c>
      <c r="L13" s="2">
        <f>+SUMPRODUCT($F$9:$F13,$A$9:$A13)/SUM($A$9:$A13)</f>
        <v>20.429843333333331</v>
      </c>
      <c r="M13" s="2">
        <f>+SUMPRODUCT($F$9:$F13,$A$9:$A13)/SUM($A$9:$A13)</f>
        <v>20.429843333333331</v>
      </c>
      <c r="N13" s="10">
        <f t="shared" si="0"/>
        <v>1.6968352554182694E-5</v>
      </c>
      <c r="O13" s="10">
        <f t="shared" si="1"/>
        <v>1.6968352554182694E-5</v>
      </c>
      <c r="P13" s="2">
        <f>AVERAGE(F$9:F13)</f>
        <v>20.429549999999999</v>
      </c>
      <c r="Q13" s="2">
        <f>AVERAGE(F$9:F13)</f>
        <v>20.429549999999999</v>
      </c>
      <c r="R13" s="10">
        <f t="shared" si="2"/>
        <v>6.4000000000064006E-4</v>
      </c>
      <c r="S13" s="10">
        <f t="shared" si="3"/>
        <v>6.4000000000064006E-4</v>
      </c>
    </row>
    <row r="14" spans="1:23">
      <c r="A14" s="1">
        <v>6</v>
      </c>
      <c r="B14" t="s">
        <v>71</v>
      </c>
      <c r="C14">
        <v>20.43019</v>
      </c>
      <c r="D14">
        <v>20.430589999999999</v>
      </c>
      <c r="E14">
        <v>20.42699</v>
      </c>
      <c r="F14">
        <v>20.430589999999999</v>
      </c>
      <c r="G14">
        <v>21</v>
      </c>
      <c r="H14">
        <v>1044</v>
      </c>
      <c r="I14">
        <v>0</v>
      </c>
      <c r="J14" t="s">
        <v>1758</v>
      </c>
      <c r="K14" t="s">
        <v>72</v>
      </c>
      <c r="L14" s="2">
        <f>+SUMPRODUCT($F$9:$F14,$A$9:$A14)/SUM($A$9:$A14)</f>
        <v>20.430056666666662</v>
      </c>
      <c r="M14" s="2">
        <f>+SUMPRODUCT($F$9:$F14,$A$9:$A14)/SUM($A$9:$A14)</f>
        <v>20.430056666666662</v>
      </c>
      <c r="N14" s="10">
        <f t="shared" si="0"/>
        <v>2.6104646676225569E-5</v>
      </c>
      <c r="O14" s="10">
        <f t="shared" si="1"/>
        <v>2.6104646676225569E-5</v>
      </c>
      <c r="P14" s="2">
        <f>AVERAGE(F$9:F14)</f>
        <v>20.429723333333332</v>
      </c>
      <c r="Q14" s="2">
        <f>AVERAGE(F$9:F14)</f>
        <v>20.429723333333332</v>
      </c>
      <c r="R14" s="10">
        <f t="shared" si="2"/>
        <v>8.6666666666701531E-4</v>
      </c>
      <c r="S14" s="10">
        <f t="shared" si="3"/>
        <v>8.6666666666701531E-4</v>
      </c>
    </row>
    <row r="15" spans="1:23">
      <c r="A15" s="1">
        <v>7</v>
      </c>
      <c r="B15" t="s">
        <v>73</v>
      </c>
      <c r="C15">
        <v>20.429390000000001</v>
      </c>
      <c r="D15">
        <v>20.430589999999999</v>
      </c>
      <c r="E15">
        <v>20.428190000000001</v>
      </c>
      <c r="F15">
        <v>20.43019</v>
      </c>
      <c r="G15">
        <v>18</v>
      </c>
      <c r="H15">
        <v>1044</v>
      </c>
      <c r="I15">
        <v>0</v>
      </c>
      <c r="J15" t="s">
        <v>1758</v>
      </c>
      <c r="K15" t="s">
        <v>74</v>
      </c>
      <c r="L15" s="2">
        <f>+SUMPRODUCT($F$9:$F15,$A$9:$A15)/SUM($A$9:$A15)</f>
        <v>20.43009</v>
      </c>
      <c r="M15" s="2">
        <f>+SUMPRODUCT($F$9:$F15,$A$9:$A15)/SUM($A$9:$A15)</f>
        <v>20.43009</v>
      </c>
      <c r="N15" s="10">
        <f t="shared" si="0"/>
        <v>4.8947170828938424E-6</v>
      </c>
      <c r="O15" s="10">
        <f t="shared" si="1"/>
        <v>4.8947170828938424E-6</v>
      </c>
      <c r="P15" s="2">
        <f>AVERAGE(F$9:F15)</f>
        <v>20.429789999999997</v>
      </c>
      <c r="Q15" s="2">
        <f>AVERAGE(F$9:F15)</f>
        <v>20.429789999999997</v>
      </c>
      <c r="R15" s="10">
        <f t="shared" si="2"/>
        <v>4.0000000000262048E-4</v>
      </c>
      <c r="S15" s="10">
        <f t="shared" si="3"/>
        <v>4.0000000000262048E-4</v>
      </c>
    </row>
    <row r="16" spans="1:23">
      <c r="A16" s="1">
        <v>8</v>
      </c>
      <c r="B16" t="s">
        <v>75</v>
      </c>
      <c r="C16">
        <v>20.43019</v>
      </c>
      <c r="D16">
        <v>20.430990000000001</v>
      </c>
      <c r="E16">
        <v>20.428190000000001</v>
      </c>
      <c r="F16">
        <v>20.430589999999999</v>
      </c>
      <c r="G16">
        <v>14</v>
      </c>
      <c r="H16">
        <v>964</v>
      </c>
      <c r="I16">
        <v>0</v>
      </c>
      <c r="J16" t="s">
        <v>1758</v>
      </c>
      <c r="K16" t="s">
        <v>76</v>
      </c>
      <c r="L16" s="2">
        <f>+SUMPRODUCT($F$9:$F16,$A$9:$A16)/SUM($A$9:$A16)</f>
        <v>20.43020111111111</v>
      </c>
      <c r="M16" s="2">
        <f>+SUMPRODUCT($F$9:$F16,$A$9:$A16)/SUM($A$9:$A16)</f>
        <v>20.43020111111111</v>
      </c>
      <c r="N16" s="10">
        <f t="shared" si="0"/>
        <v>1.9034638201284057E-5</v>
      </c>
      <c r="O16" s="10">
        <f t="shared" si="1"/>
        <v>1.9034638201284057E-5</v>
      </c>
      <c r="P16" s="2">
        <f>AVERAGE(F$9:F16)</f>
        <v>20.429889999999997</v>
      </c>
      <c r="Q16" s="2">
        <f>AVERAGE(F$9:F16)</f>
        <v>20.429889999999997</v>
      </c>
      <c r="R16" s="10">
        <f t="shared" si="2"/>
        <v>7.0000000000192131E-4</v>
      </c>
      <c r="S16" s="10">
        <f t="shared" si="3"/>
        <v>7.0000000000192131E-4</v>
      </c>
    </row>
    <row r="17" spans="1:19">
      <c r="A17" s="1">
        <v>9</v>
      </c>
      <c r="B17" t="s">
        <v>77</v>
      </c>
      <c r="C17">
        <v>20.430289999999999</v>
      </c>
      <c r="D17">
        <v>20.430990000000001</v>
      </c>
      <c r="E17">
        <v>20.42999</v>
      </c>
      <c r="F17">
        <v>20.43019</v>
      </c>
      <c r="G17">
        <v>10</v>
      </c>
      <c r="H17">
        <v>1044</v>
      </c>
      <c r="I17">
        <v>0</v>
      </c>
      <c r="J17" t="s">
        <v>1758</v>
      </c>
      <c r="K17" t="s">
        <v>78</v>
      </c>
      <c r="L17" s="2">
        <f>+SUMPRODUCT($F$9:$F17,$A$9:$A17)/SUM($A$9:$A17)</f>
        <v>20.430198888888889</v>
      </c>
      <c r="M17" s="2">
        <f>+SUMPRODUCT($F$9:$F17,$A$9:$A17)/SUM($A$9:$A17)</f>
        <v>20.430198888888889</v>
      </c>
      <c r="N17" s="10">
        <f t="shared" si="0"/>
        <v>4.3508596292776141E-7</v>
      </c>
      <c r="O17" s="10">
        <f t="shared" si="1"/>
        <v>4.3508596292776141E-7</v>
      </c>
      <c r="P17" s="2">
        <f>AVERAGE(F$9:F17)</f>
        <v>20.429923333333331</v>
      </c>
      <c r="Q17" s="2">
        <f>AVERAGE(F$9:F17)</f>
        <v>20.429923333333331</v>
      </c>
      <c r="R17" s="10">
        <f t="shared" si="2"/>
        <v>2.6666666666841365E-4</v>
      </c>
      <c r="S17" s="10">
        <f t="shared" si="3"/>
        <v>2.6666666666841365E-4</v>
      </c>
    </row>
    <row r="18" spans="1:19">
      <c r="A18" s="1">
        <v>10</v>
      </c>
      <c r="B18" t="s">
        <v>79</v>
      </c>
      <c r="C18">
        <v>20.43019</v>
      </c>
      <c r="D18">
        <v>20.43019</v>
      </c>
      <c r="E18">
        <v>20.429790000000001</v>
      </c>
      <c r="F18">
        <v>20.43019</v>
      </c>
      <c r="G18">
        <v>3</v>
      </c>
      <c r="H18">
        <v>1044</v>
      </c>
      <c r="I18">
        <v>0</v>
      </c>
      <c r="J18" t="s">
        <v>1758</v>
      </c>
      <c r="K18" t="s">
        <v>80</v>
      </c>
      <c r="L18" s="2">
        <f>+SUMPRODUCT($F$9:$F18,$A$9:$A18)/SUM($A$9:$A18)</f>
        <v>20.430197272727273</v>
      </c>
      <c r="M18" s="2">
        <f>+SUMPRODUCT($F$9:$F18,$A$9:$A18)/SUM($A$9:$A18)</f>
        <v>20.430197272727273</v>
      </c>
      <c r="N18" s="10">
        <f t="shared" si="0"/>
        <v>3.5597942426104895E-7</v>
      </c>
      <c r="O18" s="10">
        <f t="shared" si="1"/>
        <v>3.5597942426104895E-7</v>
      </c>
      <c r="P18" s="2">
        <f>AVERAGE(F$9:F18)</f>
        <v>20.429949999999998</v>
      </c>
      <c r="Q18" s="2">
        <f>AVERAGE(F$9:F18)</f>
        <v>20.429949999999998</v>
      </c>
      <c r="R18" s="10">
        <f t="shared" si="2"/>
        <v>2.4000000000157229E-4</v>
      </c>
      <c r="S18" s="10">
        <f t="shared" si="3"/>
        <v>2.4000000000157229E-4</v>
      </c>
    </row>
    <row r="19" spans="1:19">
      <c r="A19" s="1">
        <v>11</v>
      </c>
      <c r="B19" t="s">
        <v>81</v>
      </c>
      <c r="C19">
        <v>20.43019</v>
      </c>
      <c r="D19">
        <v>20.430350000000001</v>
      </c>
      <c r="E19">
        <v>20.429390000000001</v>
      </c>
      <c r="F19">
        <v>20.429390000000001</v>
      </c>
      <c r="G19">
        <v>15</v>
      </c>
      <c r="H19">
        <v>934</v>
      </c>
      <c r="I19">
        <v>0</v>
      </c>
      <c r="J19" t="s">
        <v>1758</v>
      </c>
      <c r="K19" t="s">
        <v>82</v>
      </c>
      <c r="L19" s="2">
        <f>+SUMPRODUCT($F$9:$F19,$A$9:$A19)/SUM($A$9:$A19)</f>
        <v>20.43006272727273</v>
      </c>
      <c r="M19" s="2">
        <f>+SUMPRODUCT($F$9:$F19,$A$9:$A19)/SUM($A$9:$A19)</f>
        <v>20.43006272727273</v>
      </c>
      <c r="N19" s="10">
        <f t="shared" si="0"/>
        <v>3.2929386179858263E-5</v>
      </c>
      <c r="O19" s="10">
        <f t="shared" si="1"/>
        <v>3.2929386179858263E-5</v>
      </c>
      <c r="P19" s="2">
        <f>AVERAGE(F$9:F19)</f>
        <v>20.429899090909093</v>
      </c>
      <c r="Q19" s="2">
        <f>AVERAGE(F$9:F19)</f>
        <v>20.429899090909093</v>
      </c>
      <c r="R19" s="10">
        <f t="shared" si="2"/>
        <v>5.0909090909101451E-4</v>
      </c>
      <c r="S19" s="10">
        <f t="shared" si="3"/>
        <v>5.0909090909101451E-4</v>
      </c>
    </row>
    <row r="20" spans="1:19">
      <c r="A20" s="1">
        <v>12</v>
      </c>
      <c r="B20" t="s">
        <v>83</v>
      </c>
      <c r="C20">
        <v>20.429390000000001</v>
      </c>
      <c r="D20">
        <v>20.429390000000001</v>
      </c>
      <c r="E20">
        <v>20.424990000000001</v>
      </c>
      <c r="F20">
        <v>20.42549</v>
      </c>
      <c r="G20">
        <v>19</v>
      </c>
      <c r="H20">
        <v>924</v>
      </c>
      <c r="I20">
        <v>0</v>
      </c>
      <c r="J20" t="s">
        <v>1758</v>
      </c>
      <c r="K20" t="s">
        <v>84</v>
      </c>
      <c r="L20" s="2">
        <f>+SUMPRODUCT($F$9:$F20,$A$9:$A20)/SUM($A$9:$A20)</f>
        <v>20.429359230769233</v>
      </c>
      <c r="M20" s="2">
        <f>+SUMPRODUCT($F$9:$F20,$A$9:$A20)/SUM($A$9:$A20)</f>
        <v>20.429359230769233</v>
      </c>
      <c r="N20" s="10">
        <f t="shared" si="0"/>
        <v>1.894314784728766E-4</v>
      </c>
      <c r="O20" s="10">
        <f t="shared" si="1"/>
        <v>1.894314784728766E-4</v>
      </c>
      <c r="P20" s="2">
        <f>AVERAGE(F$9:F20)</f>
        <v>20.429531666666666</v>
      </c>
      <c r="Q20" s="2">
        <f>AVERAGE(F$9:F20)</f>
        <v>20.429531666666666</v>
      </c>
      <c r="R20" s="10">
        <f t="shared" si="2"/>
        <v>4.041666666665833E-3</v>
      </c>
      <c r="S20" s="10">
        <f t="shared" si="3"/>
        <v>4.041666666665833E-3</v>
      </c>
    </row>
    <row r="21" spans="1:19">
      <c r="A21" s="1">
        <v>13</v>
      </c>
      <c r="B21" t="s">
        <v>85</v>
      </c>
      <c r="C21">
        <v>20.42549</v>
      </c>
      <c r="D21">
        <v>20.425789999999999</v>
      </c>
      <c r="E21">
        <v>20.42379</v>
      </c>
      <c r="F21">
        <v>20.42399</v>
      </c>
      <c r="G21">
        <v>16</v>
      </c>
      <c r="H21">
        <v>894</v>
      </c>
      <c r="I21">
        <v>0</v>
      </c>
      <c r="J21" t="s">
        <v>1758</v>
      </c>
      <c r="K21" t="s">
        <v>86</v>
      </c>
      <c r="L21" s="2">
        <f>+SUMPRODUCT($F$9:$F21,$A$9:$A21)/SUM($A$9:$A21)</f>
        <v>20.4285921978022</v>
      </c>
      <c r="M21" s="2">
        <f>+SUMPRODUCT($F$9:$F21,$A$9:$A21)/SUM($A$9:$A21)</f>
        <v>20.4285921978022</v>
      </c>
      <c r="N21" s="10">
        <f t="shared" si="0"/>
        <v>2.2533294435610895E-4</v>
      </c>
      <c r="O21" s="10">
        <f t="shared" si="1"/>
        <v>2.2533294435610895E-4</v>
      </c>
      <c r="P21" s="2">
        <f>AVERAGE(F$9:F21)</f>
        <v>20.429105384615386</v>
      </c>
      <c r="Q21" s="2">
        <f>AVERAGE(F$9:F21)</f>
        <v>20.429105384615386</v>
      </c>
      <c r="R21" s="10">
        <f t="shared" si="2"/>
        <v>5.1153846153866311E-3</v>
      </c>
      <c r="S21" s="10">
        <f t="shared" si="3"/>
        <v>5.1153846153866311E-3</v>
      </c>
    </row>
    <row r="22" spans="1:19">
      <c r="A22" s="1">
        <v>14</v>
      </c>
      <c r="B22" t="s">
        <v>87</v>
      </c>
      <c r="C22">
        <v>20.42399</v>
      </c>
      <c r="D22">
        <v>20.42399</v>
      </c>
      <c r="E22">
        <v>20.423390000000001</v>
      </c>
      <c r="F22">
        <v>20.423390000000001</v>
      </c>
      <c r="G22">
        <v>7</v>
      </c>
      <c r="H22">
        <v>924</v>
      </c>
      <c r="I22">
        <v>0</v>
      </c>
      <c r="J22" t="s">
        <v>1758</v>
      </c>
      <c r="K22" t="s">
        <v>88</v>
      </c>
      <c r="L22" s="2">
        <f>+SUMPRODUCT($F$9:$F22,$A$9:$A22)/SUM($A$9:$A22)</f>
        <v>20.427898571428575</v>
      </c>
      <c r="M22" s="2">
        <f>+SUMPRODUCT($F$9:$F22,$A$9:$A22)/SUM($A$9:$A22)</f>
        <v>20.427898571428575</v>
      </c>
      <c r="N22" s="10">
        <f t="shared" si="0"/>
        <v>2.2075529226897711E-4</v>
      </c>
      <c r="O22" s="10">
        <f t="shared" si="1"/>
        <v>2.2075529226897711E-4</v>
      </c>
      <c r="P22" s="2">
        <f>AVERAGE(F$9:F22)</f>
        <v>20.428697142857143</v>
      </c>
      <c r="Q22" s="2">
        <f>AVERAGE(F$9:F22)</f>
        <v>20.428697142857143</v>
      </c>
      <c r="R22" s="10">
        <f t="shared" si="2"/>
        <v>5.3071428571414003E-3</v>
      </c>
      <c r="S22" s="10">
        <f t="shared" si="3"/>
        <v>5.3071428571414003E-3</v>
      </c>
    </row>
    <row r="23" spans="1:19">
      <c r="A23" s="1">
        <v>15</v>
      </c>
      <c r="B23" t="s">
        <v>89</v>
      </c>
      <c r="C23">
        <v>20.423390000000001</v>
      </c>
      <c r="D23">
        <v>20.423490000000001</v>
      </c>
      <c r="E23">
        <v>20.422889999999999</v>
      </c>
      <c r="F23">
        <v>20.423190000000002</v>
      </c>
      <c r="G23">
        <v>5</v>
      </c>
      <c r="H23">
        <v>944</v>
      </c>
      <c r="I23">
        <v>0</v>
      </c>
      <c r="J23" t="s">
        <v>1758</v>
      </c>
      <c r="K23" t="s">
        <v>90</v>
      </c>
      <c r="L23" s="2">
        <f>+SUMPRODUCT($F$9:$F23,$A$9:$A23)/SUM($A$9:$A23)</f>
        <v>20.427310000000002</v>
      </c>
      <c r="M23" s="2">
        <f>+SUMPRODUCT($F$9:$F23,$A$9:$A23)/SUM($A$9:$A23)</f>
        <v>20.427310000000002</v>
      </c>
      <c r="N23" s="10">
        <f t="shared" si="0"/>
        <v>2.0173146310641704E-4</v>
      </c>
      <c r="O23" s="10">
        <f t="shared" si="1"/>
        <v>2.0173146310641704E-4</v>
      </c>
      <c r="P23" s="2">
        <f>AVERAGE(F$9:F23)</f>
        <v>20.428329999999999</v>
      </c>
      <c r="Q23" s="2">
        <f>AVERAGE(F$9:F23)</f>
        <v>20.428329999999999</v>
      </c>
      <c r="R23" s="10">
        <f t="shared" si="2"/>
        <v>5.1399999999972579E-3</v>
      </c>
      <c r="S23" s="10">
        <f t="shared" si="3"/>
        <v>5.1399999999972579E-3</v>
      </c>
    </row>
    <row r="24" spans="1:19">
      <c r="A24" s="1">
        <v>16</v>
      </c>
      <c r="B24" t="s">
        <v>91</v>
      </c>
      <c r="C24">
        <v>20.423190000000002</v>
      </c>
      <c r="D24">
        <v>20.423690000000001</v>
      </c>
      <c r="E24">
        <v>20.423190000000002</v>
      </c>
      <c r="F24">
        <v>20.423590000000001</v>
      </c>
      <c r="G24">
        <v>4</v>
      </c>
      <c r="H24">
        <v>904</v>
      </c>
      <c r="I24">
        <v>0</v>
      </c>
      <c r="J24" t="s">
        <v>1758</v>
      </c>
      <c r="K24" t="s">
        <v>92</v>
      </c>
      <c r="L24" s="2">
        <f>+SUMPRODUCT($F$9:$F24,$A$9:$A24)/SUM($A$9:$A24)</f>
        <v>20.426872352941178</v>
      </c>
      <c r="M24" s="2">
        <f>+SUMPRODUCT($F$9:$F24,$A$9:$A24)/SUM($A$9:$A24)</f>
        <v>20.426872352941178</v>
      </c>
      <c r="N24" s="10">
        <f t="shared" si="0"/>
        <v>1.607138089423642E-4</v>
      </c>
      <c r="O24" s="10">
        <f t="shared" si="1"/>
        <v>1.607138089423642E-4</v>
      </c>
      <c r="P24" s="2">
        <f>AVERAGE(F$9:F24)</f>
        <v>20.428033749999997</v>
      </c>
      <c r="Q24" s="2">
        <f>AVERAGE(F$9:F24)</f>
        <v>20.428033749999997</v>
      </c>
      <c r="R24" s="10">
        <f t="shared" si="2"/>
        <v>4.4437499999965269E-3</v>
      </c>
      <c r="S24" s="10">
        <f t="shared" si="3"/>
        <v>4.4437499999965269E-3</v>
      </c>
    </row>
    <row r="25" spans="1:19">
      <c r="A25" s="1">
        <v>17</v>
      </c>
      <c r="B25" t="s">
        <v>93</v>
      </c>
      <c r="C25">
        <v>20.423590000000001</v>
      </c>
      <c r="D25">
        <v>20.424189999999999</v>
      </c>
      <c r="E25">
        <v>20.423390000000001</v>
      </c>
      <c r="F25">
        <v>20.423390000000001</v>
      </c>
      <c r="G25">
        <v>8</v>
      </c>
      <c r="H25">
        <v>844</v>
      </c>
      <c r="I25">
        <v>0</v>
      </c>
      <c r="J25" t="s">
        <v>1758</v>
      </c>
      <c r="K25" t="s">
        <v>94</v>
      </c>
      <c r="L25" s="2">
        <f>+SUMPRODUCT($F$9:$F25,$A$9:$A25)/SUM($A$9:$A25)</f>
        <v>20.426485424836603</v>
      </c>
      <c r="M25" s="2">
        <f>+SUMPRODUCT($F$9:$F25,$A$9:$A25)/SUM($A$9:$A25)</f>
        <v>20.426485424836603</v>
      </c>
      <c r="N25" s="10">
        <f t="shared" si="0"/>
        <v>1.5156273452162072E-4</v>
      </c>
      <c r="O25" s="10">
        <f t="shared" si="1"/>
        <v>1.5156273452162072E-4</v>
      </c>
      <c r="P25" s="2">
        <f>AVERAGE(F$9:F25)</f>
        <v>20.427760588235291</v>
      </c>
      <c r="Q25" s="2">
        <f>AVERAGE(F$9:F25)</f>
        <v>20.427760588235291</v>
      </c>
      <c r="R25" s="10">
        <f t="shared" si="2"/>
        <v>4.3705882352895742E-3</v>
      </c>
      <c r="S25" s="10">
        <f t="shared" si="3"/>
        <v>4.3705882352895742E-3</v>
      </c>
    </row>
    <row r="26" spans="1:19">
      <c r="A26" s="1">
        <v>18</v>
      </c>
      <c r="B26" t="s">
        <v>95</v>
      </c>
      <c r="C26">
        <v>20.423390000000001</v>
      </c>
      <c r="D26">
        <v>20.423490000000001</v>
      </c>
      <c r="E26">
        <v>20.423089999999998</v>
      </c>
      <c r="F26">
        <v>20.423490000000001</v>
      </c>
      <c r="G26">
        <v>6</v>
      </c>
      <c r="H26">
        <v>874</v>
      </c>
      <c r="I26">
        <v>0</v>
      </c>
      <c r="J26" t="s">
        <v>1758</v>
      </c>
      <c r="K26" t="s">
        <v>96</v>
      </c>
      <c r="L26" s="2">
        <f>+SUMPRODUCT($F$9:$F26,$A$9:$A26)/SUM($A$9:$A26)</f>
        <v>20.426170116959067</v>
      </c>
      <c r="M26" s="2">
        <f>+SUMPRODUCT($F$9:$F26,$A$9:$A26)/SUM($A$9:$A26)</f>
        <v>20.426170116959067</v>
      </c>
      <c r="N26" s="10">
        <f t="shared" si="0"/>
        <v>1.3122717807124176E-4</v>
      </c>
      <c r="O26" s="10">
        <f t="shared" si="1"/>
        <v>1.3122717807124176E-4</v>
      </c>
      <c r="P26" s="2">
        <f>AVERAGE(F$9:F26)</f>
        <v>20.42752333333333</v>
      </c>
      <c r="Q26" s="2">
        <f>AVERAGE(F$9:F26)</f>
        <v>20.42752333333333</v>
      </c>
      <c r="R26" s="10">
        <f t="shared" si="2"/>
        <v>4.0333333333286703E-3</v>
      </c>
      <c r="S26" s="10">
        <f t="shared" si="3"/>
        <v>4.0333333333286703E-3</v>
      </c>
    </row>
    <row r="27" spans="1:19">
      <c r="A27" s="1">
        <v>19</v>
      </c>
      <c r="B27" t="s">
        <v>97</v>
      </c>
      <c r="C27">
        <v>20.423490000000001</v>
      </c>
      <c r="D27">
        <v>20.423490000000001</v>
      </c>
      <c r="E27">
        <v>20.423390000000001</v>
      </c>
      <c r="F27">
        <v>20.423390000000001</v>
      </c>
      <c r="G27">
        <v>2</v>
      </c>
      <c r="H27">
        <v>914</v>
      </c>
      <c r="I27">
        <v>0</v>
      </c>
      <c r="J27" t="s">
        <v>1758</v>
      </c>
      <c r="K27" t="s">
        <v>98</v>
      </c>
      <c r="L27" s="2">
        <f>+SUMPRODUCT($F$9:$F27,$A$9:$A27)/SUM($A$9:$A27)</f>
        <v>20.425892105263159</v>
      </c>
      <c r="M27" s="2">
        <f>+SUMPRODUCT($F$9:$F27,$A$9:$A27)/SUM($A$9:$A27)</f>
        <v>20.425892105263159</v>
      </c>
      <c r="N27" s="10">
        <f t="shared" si="0"/>
        <v>1.2251175065246131E-4</v>
      </c>
      <c r="O27" s="10">
        <f t="shared" si="1"/>
        <v>1.2251175065246131E-4</v>
      </c>
      <c r="P27" s="2">
        <f>AVERAGE(F$9:F27)</f>
        <v>20.427305789473682</v>
      </c>
      <c r="Q27" s="2">
        <f>AVERAGE(F$9:F27)</f>
        <v>20.427305789473682</v>
      </c>
      <c r="R27" s="10">
        <f t="shared" si="2"/>
        <v>3.91578947368032E-3</v>
      </c>
      <c r="S27" s="10">
        <f t="shared" si="3"/>
        <v>3.91578947368032E-3</v>
      </c>
    </row>
    <row r="28" spans="1:19">
      <c r="A28" s="1">
        <v>20</v>
      </c>
      <c r="B28" t="s">
        <v>99</v>
      </c>
      <c r="C28">
        <v>20.423390000000001</v>
      </c>
      <c r="D28">
        <v>20.42399</v>
      </c>
      <c r="E28">
        <v>20.423390000000001</v>
      </c>
      <c r="F28">
        <v>20.423590000000001</v>
      </c>
      <c r="G28">
        <v>9</v>
      </c>
      <c r="H28">
        <v>849</v>
      </c>
      <c r="I28">
        <v>0</v>
      </c>
      <c r="J28" t="s">
        <v>1758</v>
      </c>
      <c r="K28" t="s">
        <v>100</v>
      </c>
      <c r="L28" s="2">
        <f>+SUMPRODUCT($F$9:$F28,$A$9:$A28)/SUM($A$9:$A28)</f>
        <v>20.425672857142857</v>
      </c>
      <c r="M28" s="2">
        <f>+SUMPRODUCT($F$9:$F28,$A$9:$A28)/SUM($A$9:$A28)</f>
        <v>20.425672857142857</v>
      </c>
      <c r="N28" s="10">
        <f t="shared" si="0"/>
        <v>1.0198291009836874E-4</v>
      </c>
      <c r="O28" s="10">
        <f t="shared" si="1"/>
        <v>1.0198291009836874E-4</v>
      </c>
      <c r="P28" s="2">
        <f>AVERAGE(F$9:F28)</f>
        <v>20.427119999999995</v>
      </c>
      <c r="Q28" s="2">
        <f>AVERAGE(F$9:F28)</f>
        <v>20.427119999999995</v>
      </c>
      <c r="R28" s="10">
        <f t="shared" si="2"/>
        <v>3.52999999999426E-3</v>
      </c>
      <c r="S28" s="10">
        <f t="shared" si="3"/>
        <v>3.52999999999426E-3</v>
      </c>
    </row>
    <row r="29" spans="1:19">
      <c r="A29" s="1">
        <v>21</v>
      </c>
      <c r="B29" t="s">
        <v>101</v>
      </c>
      <c r="C29">
        <v>20.423590000000001</v>
      </c>
      <c r="D29">
        <v>20.424790000000002</v>
      </c>
      <c r="E29">
        <v>20.423590000000001</v>
      </c>
      <c r="F29">
        <v>20.42399</v>
      </c>
      <c r="G29">
        <v>16</v>
      </c>
      <c r="H29">
        <v>864</v>
      </c>
      <c r="I29">
        <v>0</v>
      </c>
      <c r="J29" t="s">
        <v>1758</v>
      </c>
      <c r="K29" t="s">
        <v>102</v>
      </c>
      <c r="L29" s="2">
        <f>+SUMPRODUCT($F9:$F29,$A$9:$A$29)/SUM($A$9:$A$29)</f>
        <v>20.425519870129872</v>
      </c>
      <c r="M29" s="2">
        <f>+SUMPRODUCT($F$9:$F29,$A$9:$A29)/SUM($A$9:$A29)</f>
        <v>20.425519870129872</v>
      </c>
      <c r="N29" s="10">
        <f t="shared" si="0"/>
        <v>7.4905546363459062E-5</v>
      </c>
      <c r="O29" s="10">
        <f t="shared" si="1"/>
        <v>7.4905546363459062E-5</v>
      </c>
      <c r="P29" s="2">
        <f>AVERAGE(F10:F29)</f>
        <v>20.426889999999997</v>
      </c>
      <c r="Q29" s="2">
        <f>AVERAGE(F$9:F29)</f>
        <v>20.426970952380948</v>
      </c>
      <c r="R29" s="10">
        <f t="shared" si="2"/>
        <v>2.899999999996794E-3</v>
      </c>
      <c r="S29" s="10">
        <f t="shared" si="3"/>
        <v>2.9809523809483096E-3</v>
      </c>
    </row>
    <row r="30" spans="1:19">
      <c r="A30" s="1">
        <v>22</v>
      </c>
      <c r="B30" t="s">
        <v>103</v>
      </c>
      <c r="C30">
        <v>20.42379</v>
      </c>
      <c r="D30">
        <v>20.42379</v>
      </c>
      <c r="E30">
        <v>20.420950000000001</v>
      </c>
      <c r="F30">
        <v>20.420950000000001</v>
      </c>
      <c r="G30">
        <v>8</v>
      </c>
      <c r="H30">
        <v>849</v>
      </c>
      <c r="I30">
        <v>0</v>
      </c>
      <c r="J30" t="s">
        <v>1758</v>
      </c>
      <c r="K30" t="s">
        <v>104</v>
      </c>
      <c r="L30" s="2">
        <f t="shared" ref="L30:L93" si="4">+SUMPRODUCT($F10:$F30,$A$9:$A$29)/SUM($A$9:$A$29)</f>
        <v>20.42497251082251</v>
      </c>
      <c r="M30" s="2">
        <f>+SUMPRODUCT($F$9:$F30,$A$9:$A30)/SUM($A$9:$A30)</f>
        <v>20.425122490118579</v>
      </c>
      <c r="N30" s="10">
        <f t="shared" si="0"/>
        <v>1.9697961272657281E-4</v>
      </c>
      <c r="O30" s="10">
        <f t="shared" si="1"/>
        <v>2.0432399661021367E-4</v>
      </c>
      <c r="P30" s="2">
        <f t="shared" ref="P30:P61" si="5">AVERAGE(F11:F30)</f>
        <v>20.426487999999999</v>
      </c>
      <c r="Q30" s="2">
        <f>AVERAGE(F$9:F30)</f>
        <v>20.426697272727271</v>
      </c>
      <c r="R30" s="10">
        <f t="shared" si="2"/>
        <v>5.5379999999978224E-3</v>
      </c>
      <c r="S30" s="10">
        <f t="shared" si="3"/>
        <v>5.7472727272696034E-3</v>
      </c>
    </row>
    <row r="31" spans="1:19">
      <c r="A31" s="1">
        <v>23</v>
      </c>
      <c r="B31" t="s">
        <v>105</v>
      </c>
      <c r="C31">
        <v>20.421289999999999</v>
      </c>
      <c r="D31">
        <v>20.421489999999999</v>
      </c>
      <c r="E31">
        <v>20.420390000000001</v>
      </c>
      <c r="F31">
        <v>20.420390000000001</v>
      </c>
      <c r="G31">
        <v>9</v>
      </c>
      <c r="H31">
        <v>914</v>
      </c>
      <c r="I31">
        <v>0</v>
      </c>
      <c r="J31" t="s">
        <v>1758</v>
      </c>
      <c r="K31" t="s">
        <v>106</v>
      </c>
      <c r="L31" s="2">
        <f t="shared" si="4"/>
        <v>20.424407316017316</v>
      </c>
      <c r="M31" s="2">
        <f>+SUMPRODUCT($F$9:$F31,$A$9:$A31)/SUM($A$9:$A31)</f>
        <v>20.424728115942031</v>
      </c>
      <c r="N31" s="10">
        <f t="shared" si="0"/>
        <v>1.9673062156573396E-4</v>
      </c>
      <c r="O31" s="10">
        <f t="shared" si="1"/>
        <v>2.1244040598783517E-4</v>
      </c>
      <c r="P31" s="2">
        <f t="shared" si="5"/>
        <v>20.426017999999999</v>
      </c>
      <c r="Q31" s="2">
        <f>AVERAGE(F$9:F31)</f>
        <v>20.426423043478259</v>
      </c>
      <c r="R31" s="10">
        <f t="shared" si="2"/>
        <v>5.627999999997968E-3</v>
      </c>
      <c r="S31" s="10">
        <f t="shared" si="3"/>
        <v>6.0330434782578379E-3</v>
      </c>
    </row>
    <row r="32" spans="1:19">
      <c r="A32" s="1">
        <v>24</v>
      </c>
      <c r="B32" t="s">
        <v>107</v>
      </c>
      <c r="C32">
        <v>20.420439999999999</v>
      </c>
      <c r="D32">
        <v>20.420439999999999</v>
      </c>
      <c r="E32">
        <v>20.420290000000001</v>
      </c>
      <c r="F32">
        <v>20.420290000000001</v>
      </c>
      <c r="G32">
        <v>5</v>
      </c>
      <c r="H32">
        <v>949</v>
      </c>
      <c r="I32">
        <v>0</v>
      </c>
      <c r="J32" t="s">
        <v>1758</v>
      </c>
      <c r="K32" t="s">
        <v>108</v>
      </c>
      <c r="L32" s="2">
        <f t="shared" si="4"/>
        <v>20.423870259740266</v>
      </c>
      <c r="M32" s="2">
        <f>+SUMPRODUCT($F$9:$F32,$A$9:$A32)/SUM($A$9:$A32)</f>
        <v>20.424373066666668</v>
      </c>
      <c r="N32" s="10">
        <f t="shared" si="0"/>
        <v>1.7532854529805032E-4</v>
      </c>
      <c r="O32" s="10">
        <f t="shared" si="1"/>
        <v>1.9995145351346471E-4</v>
      </c>
      <c r="P32" s="2">
        <f t="shared" si="5"/>
        <v>20.425523000000002</v>
      </c>
      <c r="Q32" s="2">
        <f>AVERAGE(F$9:F32)</f>
        <v>20.426167499999998</v>
      </c>
      <c r="R32" s="10">
        <f t="shared" si="2"/>
        <v>5.2330000000004873E-3</v>
      </c>
      <c r="S32" s="10">
        <f t="shared" si="3"/>
        <v>5.8774999999968713E-3</v>
      </c>
    </row>
    <row r="33" spans="1:19">
      <c r="A33" s="1">
        <v>25</v>
      </c>
      <c r="B33" t="s">
        <v>109</v>
      </c>
      <c r="C33">
        <v>20.420290000000001</v>
      </c>
      <c r="D33">
        <v>20.420290000000001</v>
      </c>
      <c r="E33">
        <v>20.420089999999998</v>
      </c>
      <c r="F33">
        <v>20.420089999999998</v>
      </c>
      <c r="G33">
        <v>4</v>
      </c>
      <c r="H33">
        <v>944</v>
      </c>
      <c r="I33">
        <v>0</v>
      </c>
      <c r="J33" t="s">
        <v>1758</v>
      </c>
      <c r="K33" t="s">
        <v>110</v>
      </c>
      <c r="L33" s="2">
        <f t="shared" si="4"/>
        <v>20.423356147186144</v>
      </c>
      <c r="M33" s="2">
        <f>+SUMPRODUCT($F$9:$F33,$A$9:$A33)/SUM($A$9:$A33)</f>
        <v>20.424043599999997</v>
      </c>
      <c r="N33" s="10">
        <f t="shared" si="0"/>
        <v>1.5994773706413289E-4</v>
      </c>
      <c r="O33" s="10">
        <f t="shared" si="1"/>
        <v>1.936132504802434E-4</v>
      </c>
      <c r="P33" s="2">
        <f t="shared" si="5"/>
        <v>20.425018000000001</v>
      </c>
      <c r="Q33" s="2">
        <f>AVERAGE(F$9:F33)</f>
        <v>20.4259244</v>
      </c>
      <c r="R33" s="10">
        <f t="shared" si="2"/>
        <v>4.9280000000031521E-3</v>
      </c>
      <c r="S33" s="10">
        <f t="shared" si="3"/>
        <v>5.8344000000012386E-3</v>
      </c>
    </row>
    <row r="34" spans="1:19">
      <c r="A34" s="1">
        <v>26</v>
      </c>
      <c r="B34" t="s">
        <v>111</v>
      </c>
      <c r="C34">
        <v>20.420089999999998</v>
      </c>
      <c r="D34">
        <v>20.42089</v>
      </c>
      <c r="E34">
        <v>20.417390000000001</v>
      </c>
      <c r="F34">
        <v>20.41799</v>
      </c>
      <c r="G34">
        <v>22</v>
      </c>
      <c r="H34">
        <v>904</v>
      </c>
      <c r="I34">
        <v>0</v>
      </c>
      <c r="J34" t="s">
        <v>1758</v>
      </c>
      <c r="K34" t="s">
        <v>112</v>
      </c>
      <c r="L34" s="2">
        <f t="shared" si="4"/>
        <v>20.422694848484849</v>
      </c>
      <c r="M34" s="2">
        <f>+SUMPRODUCT($F$9:$F34,$A$9:$A34)/SUM($A$9:$A34)</f>
        <v>20.423595185185182</v>
      </c>
      <c r="N34" s="10">
        <f t="shared" si="0"/>
        <v>2.3042662303433722E-4</v>
      </c>
      <c r="O34" s="10">
        <f t="shared" si="1"/>
        <v>2.7452188903912374E-4</v>
      </c>
      <c r="P34" s="2">
        <f t="shared" si="5"/>
        <v>20.424388</v>
      </c>
      <c r="Q34" s="2">
        <f>AVERAGE(F$9:F34)</f>
        <v>20.425619230769232</v>
      </c>
      <c r="R34" s="10">
        <f t="shared" si="2"/>
        <v>6.3980000000007919E-3</v>
      </c>
      <c r="S34" s="10">
        <f t="shared" si="3"/>
        <v>7.6292307692327199E-3</v>
      </c>
    </row>
    <row r="35" spans="1:19">
      <c r="A35" s="1">
        <v>27</v>
      </c>
      <c r="B35" t="s">
        <v>113</v>
      </c>
      <c r="C35">
        <v>20.41799</v>
      </c>
      <c r="D35">
        <v>20.418389999999999</v>
      </c>
      <c r="E35">
        <v>20.41779</v>
      </c>
      <c r="F35">
        <v>20.41779</v>
      </c>
      <c r="G35">
        <v>7</v>
      </c>
      <c r="H35">
        <v>894</v>
      </c>
      <c r="I35">
        <v>0</v>
      </c>
      <c r="J35" t="s">
        <v>1758</v>
      </c>
      <c r="K35" t="s">
        <v>114</v>
      </c>
      <c r="L35" s="2">
        <f t="shared" si="4"/>
        <v>20.42206818181818</v>
      </c>
      <c r="M35" s="2">
        <f>+SUMPRODUCT($F$9:$F35,$A$9:$A35)/SUM($A$9:$A35)</f>
        <v>20.423180529100527</v>
      </c>
      <c r="N35" s="10">
        <f t="shared" si="0"/>
        <v>2.095320707177126E-4</v>
      </c>
      <c r="O35" s="10">
        <f t="shared" si="1"/>
        <v>2.6401138911347286E-4</v>
      </c>
      <c r="P35" s="2">
        <f t="shared" si="5"/>
        <v>20.423768000000003</v>
      </c>
      <c r="Q35" s="2">
        <f>AVERAGE(F$9:F35)</f>
        <v>20.425329259259257</v>
      </c>
      <c r="R35" s="10">
        <f t="shared" si="2"/>
        <v>5.9780000000024813E-3</v>
      </c>
      <c r="S35" s="10">
        <f t="shared" si="3"/>
        <v>7.5392592592571361E-3</v>
      </c>
    </row>
    <row r="36" spans="1:19">
      <c r="A36" s="1">
        <v>28</v>
      </c>
      <c r="B36" t="s">
        <v>115</v>
      </c>
      <c r="C36">
        <v>20.41779</v>
      </c>
      <c r="D36">
        <v>20.418389999999999</v>
      </c>
      <c r="E36">
        <v>20.41779</v>
      </c>
      <c r="F36">
        <v>20.418389999999999</v>
      </c>
      <c r="G36">
        <v>5</v>
      </c>
      <c r="H36">
        <v>964</v>
      </c>
      <c r="I36">
        <v>0</v>
      </c>
      <c r="J36" t="s">
        <v>1758</v>
      </c>
      <c r="K36" t="s">
        <v>116</v>
      </c>
      <c r="L36" s="2">
        <f t="shared" si="4"/>
        <v>20.42155147186147</v>
      </c>
      <c r="M36" s="2">
        <f>+SUMPRODUCT($F$9:$F36,$A$9:$A36)/SUM($A$9:$A36)</f>
        <v>20.422850147783251</v>
      </c>
      <c r="N36" s="10">
        <f t="shared" si="0"/>
        <v>1.548345320797183E-4</v>
      </c>
      <c r="O36" s="10">
        <f t="shared" si="1"/>
        <v>2.1843778002341081E-4</v>
      </c>
      <c r="P36" s="2">
        <f t="shared" si="5"/>
        <v>20.423158000000001</v>
      </c>
      <c r="Q36" s="2">
        <f>AVERAGE(F$9:F36)</f>
        <v>20.425081428571428</v>
      </c>
      <c r="R36" s="10">
        <f t="shared" si="2"/>
        <v>4.7680000000021039E-3</v>
      </c>
      <c r="S36" s="10">
        <f t="shared" si="3"/>
        <v>6.6914285714290145E-3</v>
      </c>
    </row>
    <row r="37" spans="1:19">
      <c r="A37" s="1">
        <v>29</v>
      </c>
      <c r="B37" t="s">
        <v>117</v>
      </c>
      <c r="C37">
        <v>20.418389999999999</v>
      </c>
      <c r="D37">
        <v>20.418389999999999</v>
      </c>
      <c r="E37">
        <v>20.41619</v>
      </c>
      <c r="F37">
        <v>20.416689999999999</v>
      </c>
      <c r="G37">
        <v>8</v>
      </c>
      <c r="H37">
        <v>934</v>
      </c>
      <c r="I37">
        <v>0</v>
      </c>
      <c r="J37" t="s">
        <v>1758</v>
      </c>
      <c r="K37" t="s">
        <v>118</v>
      </c>
      <c r="L37" s="2">
        <f t="shared" si="4"/>
        <v>20.420931298701301</v>
      </c>
      <c r="M37" s="2">
        <f>+SUMPRODUCT($F$9:$F37,$A$9:$A37)/SUM($A$9:$A37)</f>
        <v>20.422439471264369</v>
      </c>
      <c r="N37" s="10">
        <f t="shared" si="0"/>
        <v>2.0773684183392601E-4</v>
      </c>
      <c r="O37" s="10">
        <f t="shared" si="1"/>
        <v>2.8160643396993014E-4</v>
      </c>
      <c r="P37" s="2">
        <f t="shared" si="5"/>
        <v>20.422483000000003</v>
      </c>
      <c r="Q37" s="2">
        <f>AVERAGE(F$9:F37)</f>
        <v>20.42479206896552</v>
      </c>
      <c r="R37" s="10">
        <f t="shared" si="2"/>
        <v>5.7930000000041559E-3</v>
      </c>
      <c r="S37" s="10">
        <f t="shared" si="3"/>
        <v>8.1020689655204592E-3</v>
      </c>
    </row>
    <row r="38" spans="1:19">
      <c r="A38" s="1">
        <v>30</v>
      </c>
      <c r="B38" t="s">
        <v>119</v>
      </c>
      <c r="C38">
        <v>20.416689999999999</v>
      </c>
      <c r="D38">
        <v>20.417290000000001</v>
      </c>
      <c r="E38">
        <v>20.41619</v>
      </c>
      <c r="F38">
        <v>20.41649</v>
      </c>
      <c r="G38">
        <v>12</v>
      </c>
      <c r="H38">
        <v>914</v>
      </c>
      <c r="I38">
        <v>0</v>
      </c>
      <c r="J38" t="s">
        <v>1758</v>
      </c>
      <c r="K38" t="s">
        <v>120</v>
      </c>
      <c r="L38" s="2">
        <f t="shared" si="4"/>
        <v>20.420353116883117</v>
      </c>
      <c r="M38" s="2">
        <f>+SUMPRODUCT($F$9:$F38,$A$9:$A38)/SUM($A$9:$A38)</f>
        <v>20.422055634408601</v>
      </c>
      <c r="N38" s="10">
        <f t="shared" si="0"/>
        <v>1.8921552544621319E-4</v>
      </c>
      <c r="O38" s="10">
        <f t="shared" si="1"/>
        <v>2.7260486051231274E-4</v>
      </c>
      <c r="P38" s="2">
        <f t="shared" si="5"/>
        <v>20.421798000000003</v>
      </c>
      <c r="Q38" s="2">
        <f>AVERAGE(F$9:F38)</f>
        <v>20.424515333333332</v>
      </c>
      <c r="R38" s="10">
        <f t="shared" si="2"/>
        <v>5.308000000002977E-3</v>
      </c>
      <c r="S38" s="10">
        <f t="shared" si="3"/>
        <v>8.0253333333324406E-3</v>
      </c>
    </row>
    <row r="39" spans="1:19">
      <c r="A39" s="1">
        <v>31</v>
      </c>
      <c r="B39" t="s">
        <v>121</v>
      </c>
      <c r="C39">
        <v>20.41649</v>
      </c>
      <c r="D39">
        <v>20.417290000000001</v>
      </c>
      <c r="E39">
        <v>20.414490000000001</v>
      </c>
      <c r="F39">
        <v>20.41489</v>
      </c>
      <c r="G39">
        <v>32</v>
      </c>
      <c r="H39">
        <v>839</v>
      </c>
      <c r="I39">
        <v>0</v>
      </c>
      <c r="J39" t="s">
        <v>1758</v>
      </c>
      <c r="K39" t="s">
        <v>122</v>
      </c>
      <c r="L39" s="2">
        <f t="shared" si="4"/>
        <v>20.41968878787879</v>
      </c>
      <c r="M39" s="2">
        <f>+SUMPRODUCT($F$9:$F39,$A$9:$A39)/SUM($A$9:$A39)</f>
        <v>20.421607782258064</v>
      </c>
      <c r="N39" s="10">
        <f t="shared" si="0"/>
        <v>2.3506312690348729E-4</v>
      </c>
      <c r="O39" s="10">
        <f t="shared" si="1"/>
        <v>3.2906286823316855E-4</v>
      </c>
      <c r="P39" s="2">
        <f t="shared" si="5"/>
        <v>20.421073000000003</v>
      </c>
      <c r="Q39" s="2">
        <f>AVERAGE(F$9:F39)</f>
        <v>20.424204838709677</v>
      </c>
      <c r="R39" s="10">
        <f t="shared" si="2"/>
        <v>6.1830000000036023E-3</v>
      </c>
      <c r="S39" s="10">
        <f t="shared" si="3"/>
        <v>9.3148387096775309E-3</v>
      </c>
    </row>
    <row r="40" spans="1:19">
      <c r="A40" s="1">
        <v>32</v>
      </c>
      <c r="B40" t="s">
        <v>123</v>
      </c>
      <c r="C40">
        <v>20.415389999999999</v>
      </c>
      <c r="D40">
        <v>20.418990000000001</v>
      </c>
      <c r="E40">
        <v>20.41489</v>
      </c>
      <c r="F40">
        <v>20.417090000000002</v>
      </c>
      <c r="G40">
        <v>44</v>
      </c>
      <c r="H40">
        <v>824</v>
      </c>
      <c r="I40">
        <v>0</v>
      </c>
      <c r="J40" t="s">
        <v>1758</v>
      </c>
      <c r="K40" t="s">
        <v>124</v>
      </c>
      <c r="L40" s="2">
        <f t="shared" si="4"/>
        <v>20.419290692640693</v>
      </c>
      <c r="M40" s="2">
        <f>+SUMPRODUCT($F$9:$F40,$A$9:$A40)/SUM($A$9:$A40)</f>
        <v>20.421333977272724</v>
      </c>
      <c r="N40" s="10">
        <f t="shared" si="0"/>
        <v>1.0778679237303996E-4</v>
      </c>
      <c r="O40" s="10">
        <f t="shared" si="1"/>
        <v>2.0786396458663192E-4</v>
      </c>
      <c r="P40" s="2">
        <f t="shared" si="5"/>
        <v>20.420653000000005</v>
      </c>
      <c r="Q40" s="2">
        <f>AVERAGE(F$9:F40)</f>
        <v>20.423982500000001</v>
      </c>
      <c r="R40" s="10">
        <f t="shared" si="2"/>
        <v>3.5630000000033135E-3</v>
      </c>
      <c r="S40" s="10">
        <f t="shared" si="3"/>
        <v>6.892499999999302E-3</v>
      </c>
    </row>
    <row r="41" spans="1:19">
      <c r="A41" s="1">
        <v>33</v>
      </c>
      <c r="B41" t="s">
        <v>125</v>
      </c>
      <c r="C41">
        <v>20.417190000000002</v>
      </c>
      <c r="D41">
        <v>20.417190000000002</v>
      </c>
      <c r="E41">
        <v>20.390989999999999</v>
      </c>
      <c r="F41">
        <v>20.41179</v>
      </c>
      <c r="G41">
        <v>37</v>
      </c>
      <c r="H41">
        <v>844</v>
      </c>
      <c r="I41">
        <v>0</v>
      </c>
      <c r="J41" t="s">
        <v>1758</v>
      </c>
      <c r="K41" t="s">
        <v>126</v>
      </c>
      <c r="L41" s="2">
        <f t="shared" si="4"/>
        <v>20.418464025974021</v>
      </c>
      <c r="M41" s="2">
        <f>+SUMPRODUCT($F$9:$F41,$A$9:$A41)/SUM($A$9:$A41)</f>
        <v>20.420772566844917</v>
      </c>
      <c r="N41" s="10">
        <f t="shared" si="0"/>
        <v>3.2696916703637684E-4</v>
      </c>
      <c r="O41" s="10">
        <f t="shared" si="1"/>
        <v>4.4006757099290518E-4</v>
      </c>
      <c r="P41" s="2">
        <f t="shared" si="5"/>
        <v>20.420043000000003</v>
      </c>
      <c r="Q41" s="2">
        <f>AVERAGE(F$9:F41)</f>
        <v>20.423613030303031</v>
      </c>
      <c r="R41" s="10">
        <f t="shared" si="2"/>
        <v>8.2530000000033965E-3</v>
      </c>
      <c r="S41" s="10">
        <f t="shared" si="3"/>
        <v>1.182303030303089E-2</v>
      </c>
    </row>
    <row r="42" spans="1:19">
      <c r="A42" s="1">
        <v>34</v>
      </c>
      <c r="B42" t="s">
        <v>127</v>
      </c>
      <c r="C42">
        <v>20.41179</v>
      </c>
      <c r="D42">
        <v>20.415389999999999</v>
      </c>
      <c r="E42">
        <v>20.410589999999999</v>
      </c>
      <c r="F42">
        <v>20.415389999999999</v>
      </c>
      <c r="G42">
        <v>51</v>
      </c>
      <c r="H42">
        <v>838</v>
      </c>
      <c r="I42">
        <v>0</v>
      </c>
      <c r="J42" t="s">
        <v>1758</v>
      </c>
      <c r="K42" t="s">
        <v>128</v>
      </c>
      <c r="L42" s="2">
        <f t="shared" si="4"/>
        <v>20.41802393939394</v>
      </c>
      <c r="M42" s="2">
        <f>+SUMPRODUCT($F$9:$F42,$A$9:$A42)/SUM($A$9:$A42)</f>
        <v>20.420464991596639</v>
      </c>
      <c r="N42" s="10">
        <f t="shared" si="0"/>
        <v>1.2901734397146621E-4</v>
      </c>
      <c r="O42" s="10">
        <f t="shared" si="1"/>
        <v>2.4858656124815312E-4</v>
      </c>
      <c r="P42" s="2">
        <f t="shared" si="5"/>
        <v>20.419643000000001</v>
      </c>
      <c r="Q42" s="2">
        <f>AVERAGE(F$9:F42)</f>
        <v>20.423371176470589</v>
      </c>
      <c r="R42" s="10">
        <f t="shared" si="2"/>
        <v>4.2530000000020607E-3</v>
      </c>
      <c r="S42" s="10">
        <f t="shared" si="3"/>
        <v>7.9811764705901567E-3</v>
      </c>
    </row>
    <row r="43" spans="1:19">
      <c r="A43" s="1">
        <v>35</v>
      </c>
      <c r="B43" t="s">
        <v>129</v>
      </c>
      <c r="C43">
        <v>20.415389999999999</v>
      </c>
      <c r="D43">
        <v>20.420290000000001</v>
      </c>
      <c r="E43">
        <v>20.415389999999999</v>
      </c>
      <c r="F43">
        <v>20.420290000000001</v>
      </c>
      <c r="G43">
        <v>26</v>
      </c>
      <c r="H43">
        <v>894</v>
      </c>
      <c r="I43">
        <v>0</v>
      </c>
      <c r="J43" t="s">
        <v>1758</v>
      </c>
      <c r="K43" t="s">
        <v>130</v>
      </c>
      <c r="L43" s="2">
        <f t="shared" si="4"/>
        <v>20.418066536796537</v>
      </c>
      <c r="M43" s="2">
        <f>+SUMPRODUCT($F$9:$F43,$A$9:$A43)/SUM($A$9:$A43)</f>
        <v>20.42045526984127</v>
      </c>
      <c r="N43" s="10">
        <f t="shared" si="0"/>
        <v>1.0888499641601042E-4</v>
      </c>
      <c r="O43" s="10">
        <f t="shared" si="1"/>
        <v>8.0934130351925317E-6</v>
      </c>
      <c r="P43" s="2">
        <f t="shared" si="5"/>
        <v>20.419498000000004</v>
      </c>
      <c r="Q43" s="2">
        <f>AVERAGE(F$9:F43)</f>
        <v>20.423283142857144</v>
      </c>
      <c r="R43" s="10">
        <f t="shared" si="2"/>
        <v>7.9199999999701731E-4</v>
      </c>
      <c r="S43" s="10">
        <f t="shared" si="3"/>
        <v>2.9931428571430274E-3</v>
      </c>
    </row>
    <row r="44" spans="1:19">
      <c r="A44" s="1">
        <v>36</v>
      </c>
      <c r="B44" t="s">
        <v>131</v>
      </c>
      <c r="C44">
        <v>20.420290000000001</v>
      </c>
      <c r="D44">
        <v>20.421690000000002</v>
      </c>
      <c r="E44">
        <v>20.41939</v>
      </c>
      <c r="F44">
        <v>20.41939</v>
      </c>
      <c r="G44">
        <v>19</v>
      </c>
      <c r="H44">
        <v>894</v>
      </c>
      <c r="I44">
        <v>0</v>
      </c>
      <c r="J44" t="s">
        <v>1758</v>
      </c>
      <c r="K44" t="s">
        <v>132</v>
      </c>
      <c r="L44" s="2">
        <f t="shared" si="4"/>
        <v>20.418040735930735</v>
      </c>
      <c r="M44" s="2">
        <f>+SUMPRODUCT($F$9:$F44,$A$9:$A44)/SUM($A$9:$A44)</f>
        <v>20.420397687687689</v>
      </c>
      <c r="N44" s="10">
        <f t="shared" si="0"/>
        <v>6.6077589451270967E-5</v>
      </c>
      <c r="O44" s="10">
        <f t="shared" si="1"/>
        <v>4.9349549016373174E-5</v>
      </c>
      <c r="P44" s="2">
        <f t="shared" si="5"/>
        <v>20.419288000000002</v>
      </c>
      <c r="Q44" s="2">
        <f>AVERAGE(F$9:F44)</f>
        <v>20.423175000000001</v>
      </c>
      <c r="R44" s="10">
        <f t="shared" si="2"/>
        <v>1.0199999999827014E-4</v>
      </c>
      <c r="S44" s="10">
        <f t="shared" si="3"/>
        <v>3.7850000000005934E-3</v>
      </c>
    </row>
    <row r="45" spans="1:19">
      <c r="A45" s="1">
        <v>37</v>
      </c>
      <c r="B45" t="s">
        <v>133</v>
      </c>
      <c r="C45">
        <v>20.41939</v>
      </c>
      <c r="D45">
        <v>20.419689999999999</v>
      </c>
      <c r="E45">
        <v>20.416350000000001</v>
      </c>
      <c r="F45">
        <v>20.41779</v>
      </c>
      <c r="G45">
        <v>21</v>
      </c>
      <c r="H45">
        <v>808</v>
      </c>
      <c r="I45">
        <v>0</v>
      </c>
      <c r="J45" t="s">
        <v>1758</v>
      </c>
      <c r="K45" t="s">
        <v>134</v>
      </c>
      <c r="L45" s="2">
        <f t="shared" si="4"/>
        <v>20.417885930735931</v>
      </c>
      <c r="M45" s="2">
        <f>+SUMPRODUCT($F$9:$F45,$A$9:$A45)/SUM($A$9:$A45)</f>
        <v>20.420260440967283</v>
      </c>
      <c r="N45" s="10">
        <f t="shared" si="0"/>
        <v>4.6983897831718881E-6</v>
      </c>
      <c r="O45" s="10">
        <f t="shared" si="1"/>
        <v>1.2099453306566886E-4</v>
      </c>
      <c r="P45" s="2">
        <f t="shared" si="5"/>
        <v>20.419008000000005</v>
      </c>
      <c r="Q45" s="2">
        <f>AVERAGE(F$9:F45)</f>
        <v>20.42302945945946</v>
      </c>
      <c r="R45" s="10">
        <f t="shared" si="2"/>
        <v>1.2180000000050484E-3</v>
      </c>
      <c r="S45" s="10">
        <f t="shared" si="3"/>
        <v>5.2394594594602495E-3</v>
      </c>
    </row>
    <row r="46" spans="1:19">
      <c r="A46" s="1">
        <v>38</v>
      </c>
      <c r="B46" t="s">
        <v>135</v>
      </c>
      <c r="C46">
        <v>20.41779</v>
      </c>
      <c r="D46">
        <v>20.422090000000001</v>
      </c>
      <c r="E46">
        <v>20.41779</v>
      </c>
      <c r="F46">
        <v>20.422090000000001</v>
      </c>
      <c r="G46">
        <v>21</v>
      </c>
      <c r="H46">
        <v>828</v>
      </c>
      <c r="I46">
        <v>0</v>
      </c>
      <c r="J46" t="s">
        <v>1758</v>
      </c>
      <c r="K46" t="s">
        <v>136</v>
      </c>
      <c r="L46" s="2">
        <f t="shared" si="4"/>
        <v>20.418147142857144</v>
      </c>
      <c r="M46" s="2">
        <f>+SUMPRODUCT($F$9:$F46,$A$9:$A46)/SUM($A$9:$A46)</f>
        <v>20.420354264507424</v>
      </c>
      <c r="N46" s="10">
        <f t="shared" si="0"/>
        <v>1.9306824829665238E-4</v>
      </c>
      <c r="O46" s="10">
        <f t="shared" si="1"/>
        <v>8.49930390365093E-5</v>
      </c>
      <c r="P46" s="2">
        <f t="shared" si="5"/>
        <v>20.418938000000004</v>
      </c>
      <c r="Q46" s="2">
        <f>AVERAGE(F$9:F46)</f>
        <v>20.423004736842106</v>
      </c>
      <c r="R46" s="10">
        <f t="shared" si="2"/>
        <v>3.1519999999964909E-3</v>
      </c>
      <c r="S46" s="10">
        <f t="shared" si="3"/>
        <v>9.1473684210541251E-4</v>
      </c>
    </row>
    <row r="47" spans="1:19">
      <c r="A47" s="1">
        <v>39</v>
      </c>
      <c r="B47" t="s">
        <v>137</v>
      </c>
      <c r="C47">
        <v>20.42249</v>
      </c>
      <c r="D47">
        <v>20.42249</v>
      </c>
      <c r="E47">
        <v>20.420190000000002</v>
      </c>
      <c r="F47">
        <v>20.420390000000001</v>
      </c>
      <c r="G47">
        <v>15</v>
      </c>
      <c r="H47">
        <v>934</v>
      </c>
      <c r="I47">
        <v>0</v>
      </c>
      <c r="J47" t="s">
        <v>1758</v>
      </c>
      <c r="K47" t="s">
        <v>138</v>
      </c>
      <c r="L47" s="2">
        <f t="shared" si="4"/>
        <v>20.418259437229434</v>
      </c>
      <c r="M47" s="2">
        <f>+SUMPRODUCT($F$9:$F47,$A$9:$A47)/SUM($A$9:$A47)</f>
        <v>20.420356051282056</v>
      </c>
      <c r="N47" s="10">
        <f t="shared" si="0"/>
        <v>1.0433506757545882E-4</v>
      </c>
      <c r="O47" s="10">
        <f t="shared" si="1"/>
        <v>1.6624911642365626E-6</v>
      </c>
      <c r="P47" s="2">
        <f t="shared" si="5"/>
        <v>20.418788000000003</v>
      </c>
      <c r="Q47" s="2">
        <f>AVERAGE(F$9:F47)</f>
        <v>20.422937692307695</v>
      </c>
      <c r="R47" s="10">
        <f t="shared" si="2"/>
        <v>1.601999999998327E-3</v>
      </c>
      <c r="S47" s="10">
        <f t="shared" si="3"/>
        <v>2.5476923076936941E-3</v>
      </c>
    </row>
    <row r="48" spans="1:19">
      <c r="A48" s="1">
        <v>40</v>
      </c>
      <c r="B48" t="s">
        <v>139</v>
      </c>
      <c r="C48">
        <v>20.420390000000001</v>
      </c>
      <c r="D48">
        <v>20.421790000000001</v>
      </c>
      <c r="E48">
        <v>20.420290000000001</v>
      </c>
      <c r="F48">
        <v>20.421589999999998</v>
      </c>
      <c r="G48">
        <v>11</v>
      </c>
      <c r="H48">
        <v>944</v>
      </c>
      <c r="I48">
        <v>0</v>
      </c>
      <c r="J48" t="s">
        <v>1758</v>
      </c>
      <c r="K48" t="s">
        <v>140</v>
      </c>
      <c r="L48" s="2">
        <f t="shared" si="4"/>
        <v>20.418494242424241</v>
      </c>
      <c r="M48" s="2">
        <f>+SUMPRODUCT($F$9:$F48,$A$9:$A48)/SUM($A$9:$A48)</f>
        <v>20.420416243902441</v>
      </c>
      <c r="N48" s="10">
        <f t="shared" si="0"/>
        <v>1.5159238706471257E-4</v>
      </c>
      <c r="O48" s="10">
        <f t="shared" si="1"/>
        <v>5.7476234590819985E-5</v>
      </c>
      <c r="P48" s="2">
        <f t="shared" si="5"/>
        <v>20.418688000000007</v>
      </c>
      <c r="Q48" s="2">
        <f>AVERAGE(F$9:F48)</f>
        <v>20.422904000000003</v>
      </c>
      <c r="R48" s="10">
        <f t="shared" si="2"/>
        <v>2.9019999999917445E-3</v>
      </c>
      <c r="S48" s="10">
        <f t="shared" si="3"/>
        <v>1.3140000000042562E-3</v>
      </c>
    </row>
    <row r="49" spans="1:19">
      <c r="A49" s="1">
        <v>41</v>
      </c>
      <c r="B49" t="s">
        <v>141</v>
      </c>
      <c r="C49">
        <v>20.421589999999998</v>
      </c>
      <c r="D49">
        <v>20.42249</v>
      </c>
      <c r="E49">
        <v>20.421389999999999</v>
      </c>
      <c r="F49">
        <v>20.42249</v>
      </c>
      <c r="G49">
        <v>10</v>
      </c>
      <c r="H49">
        <v>944</v>
      </c>
      <c r="I49">
        <v>0</v>
      </c>
      <c r="J49" t="s">
        <v>1758</v>
      </c>
      <c r="K49" t="s">
        <v>142</v>
      </c>
      <c r="L49" s="2">
        <f t="shared" si="4"/>
        <v>20.418818658008661</v>
      </c>
      <c r="M49" s="2">
        <f>+SUMPRODUCT($F$9:$F49,$A$9:$A49)/SUM($A$9:$A49)</f>
        <v>20.420514994192803</v>
      </c>
      <c r="N49" s="10">
        <f t="shared" si="0"/>
        <v>1.7976955754851664E-4</v>
      </c>
      <c r="O49" s="10">
        <f t="shared" si="1"/>
        <v>9.6707394994260709E-5</v>
      </c>
      <c r="P49" s="2">
        <f t="shared" si="5"/>
        <v>20.418613000000001</v>
      </c>
      <c r="Q49" s="2">
        <f>AVERAGE(F$9:F49)</f>
        <v>20.422893902439029</v>
      </c>
      <c r="R49" s="10">
        <f t="shared" si="2"/>
        <v>3.8769999999992422E-3</v>
      </c>
      <c r="S49" s="10">
        <f t="shared" si="3"/>
        <v>4.0390243902876932E-4</v>
      </c>
    </row>
    <row r="50" spans="1:19">
      <c r="A50" s="1">
        <v>42</v>
      </c>
      <c r="B50" t="s">
        <v>143</v>
      </c>
      <c r="C50">
        <v>20.42259</v>
      </c>
      <c r="D50">
        <v>20.423290000000001</v>
      </c>
      <c r="E50">
        <v>20.390940000000001</v>
      </c>
      <c r="F50">
        <v>20.42079</v>
      </c>
      <c r="G50">
        <v>15</v>
      </c>
      <c r="H50">
        <v>934</v>
      </c>
      <c r="I50">
        <v>0</v>
      </c>
      <c r="J50" t="s">
        <v>1758</v>
      </c>
      <c r="K50" t="s">
        <v>144</v>
      </c>
      <c r="L50" s="2">
        <f t="shared" si="4"/>
        <v>20.418993290043289</v>
      </c>
      <c r="M50" s="2">
        <f>+SUMPRODUCT($F$9:$F50,$A$9:$A50)/SUM($A$9:$A50)</f>
        <v>20.42052778516058</v>
      </c>
      <c r="N50" s="10">
        <f t="shared" si="0"/>
        <v>8.7984351080976035E-5</v>
      </c>
      <c r="O50" s="10">
        <f t="shared" si="1"/>
        <v>1.2840582534771591E-5</v>
      </c>
      <c r="P50" s="2">
        <f t="shared" si="5"/>
        <v>20.418605000000003</v>
      </c>
      <c r="Q50" s="2">
        <f>AVERAGE(F$9:F50)</f>
        <v>20.422843809523812</v>
      </c>
      <c r="R50" s="10">
        <f t="shared" si="2"/>
        <v>2.1849999999972169E-3</v>
      </c>
      <c r="S50" s="10">
        <f t="shared" si="3"/>
        <v>2.0538095238116227E-3</v>
      </c>
    </row>
    <row r="51" spans="1:19">
      <c r="A51" s="1">
        <v>43</v>
      </c>
      <c r="B51" t="s">
        <v>145</v>
      </c>
      <c r="C51">
        <v>20.42079</v>
      </c>
      <c r="D51">
        <v>20.42079</v>
      </c>
      <c r="E51">
        <v>20.41929</v>
      </c>
      <c r="F51">
        <v>20.419689999999999</v>
      </c>
      <c r="G51">
        <v>25</v>
      </c>
      <c r="H51">
        <v>914</v>
      </c>
      <c r="I51">
        <v>0</v>
      </c>
      <c r="J51" t="s">
        <v>1758</v>
      </c>
      <c r="K51" t="s">
        <v>146</v>
      </c>
      <c r="L51" s="2">
        <f t="shared" si="4"/>
        <v>20.419081774891776</v>
      </c>
      <c r="M51" s="2">
        <f>+SUMPRODUCT($F$9:$F51,$A$9:$A51)/SUM($A$9:$A51)</f>
        <v>20.420489704016916</v>
      </c>
      <c r="N51" s="10">
        <f t="shared" si="0"/>
        <v>2.9786206755505934E-5</v>
      </c>
      <c r="O51" s="10">
        <f t="shared" si="1"/>
        <v>3.9163376961968372E-5</v>
      </c>
      <c r="P51" s="2">
        <f t="shared" si="5"/>
        <v>20.418570000000003</v>
      </c>
      <c r="Q51" s="2">
        <f>AVERAGE(F$9:F51)</f>
        <v>20.422770465116283</v>
      </c>
      <c r="R51" s="10">
        <f t="shared" si="2"/>
        <v>1.1199999999966792E-3</v>
      </c>
      <c r="S51" s="10">
        <f t="shared" si="3"/>
        <v>3.0804651162839036E-3</v>
      </c>
    </row>
    <row r="52" spans="1:19">
      <c r="A52" s="1">
        <v>44</v>
      </c>
      <c r="B52" t="s">
        <v>147</v>
      </c>
      <c r="C52">
        <v>20.419689999999999</v>
      </c>
      <c r="D52">
        <v>20.421289999999999</v>
      </c>
      <c r="E52">
        <v>20.419689999999999</v>
      </c>
      <c r="F52">
        <v>20.42099</v>
      </c>
      <c r="G52">
        <v>13</v>
      </c>
      <c r="H52">
        <v>934</v>
      </c>
      <c r="I52">
        <v>0</v>
      </c>
      <c r="J52" t="s">
        <v>1758</v>
      </c>
      <c r="K52" t="s">
        <v>148</v>
      </c>
      <c r="L52" s="2">
        <f t="shared" si="4"/>
        <v>20.419293896103895</v>
      </c>
      <c r="M52" s="2">
        <f>+SUMPRODUCT($F$9:$F52,$A$9:$A52)/SUM($A$9:$A52)</f>
        <v>20.420511939393943</v>
      </c>
      <c r="N52" s="10">
        <f t="shared" si="0"/>
        <v>8.3056888823948902E-5</v>
      </c>
      <c r="O52" s="10">
        <f t="shared" si="1"/>
        <v>2.3410256116690432E-5</v>
      </c>
      <c r="P52" s="2">
        <f t="shared" si="5"/>
        <v>20.418604999999999</v>
      </c>
      <c r="Q52" s="2">
        <f>AVERAGE(F$9:F52)</f>
        <v>20.422730000000001</v>
      </c>
      <c r="R52" s="10">
        <f t="shared" si="2"/>
        <v>2.3850000000003035E-3</v>
      </c>
      <c r="S52" s="10">
        <f t="shared" si="3"/>
        <v>1.7400000000016291E-3</v>
      </c>
    </row>
    <row r="53" spans="1:19">
      <c r="A53" s="1">
        <v>45</v>
      </c>
      <c r="B53" t="s">
        <v>149</v>
      </c>
      <c r="C53">
        <v>20.42099</v>
      </c>
      <c r="D53">
        <v>20.421189999999999</v>
      </c>
      <c r="E53">
        <v>20.41939</v>
      </c>
      <c r="F53">
        <v>20.419789999999999</v>
      </c>
      <c r="G53">
        <v>16</v>
      </c>
      <c r="H53">
        <v>904</v>
      </c>
      <c r="I53">
        <v>0</v>
      </c>
      <c r="J53" t="s">
        <v>1758</v>
      </c>
      <c r="K53" t="s">
        <v>150</v>
      </c>
      <c r="L53" s="2">
        <f t="shared" si="4"/>
        <v>20.41939432900433</v>
      </c>
      <c r="M53" s="2">
        <f>+SUMPRODUCT($F$9:$F53,$A$9:$A53)/SUM($A$9:$A53)</f>
        <v>20.420480550724644</v>
      </c>
      <c r="N53" s="10">
        <f t="shared" si="0"/>
        <v>1.9376839608485241E-5</v>
      </c>
      <c r="O53" s="10">
        <f t="shared" si="1"/>
        <v>3.381771921479497E-5</v>
      </c>
      <c r="P53" s="2">
        <f t="shared" si="5"/>
        <v>20.418589999999998</v>
      </c>
      <c r="Q53" s="2">
        <f>AVERAGE(F$9:F53)</f>
        <v>20.42266466666667</v>
      </c>
      <c r="R53" s="10">
        <f t="shared" si="2"/>
        <v>1.200000000000756E-3</v>
      </c>
      <c r="S53" s="10">
        <f t="shared" si="3"/>
        <v>2.8746666666705778E-3</v>
      </c>
    </row>
    <row r="54" spans="1:19">
      <c r="A54" s="1">
        <v>46</v>
      </c>
      <c r="B54" t="s">
        <v>151</v>
      </c>
      <c r="C54">
        <v>20.419789999999999</v>
      </c>
      <c r="D54">
        <v>20.42089</v>
      </c>
      <c r="E54">
        <v>20.418990000000001</v>
      </c>
      <c r="F54">
        <v>20.419589999999999</v>
      </c>
      <c r="G54">
        <v>16</v>
      </c>
      <c r="H54">
        <v>894</v>
      </c>
      <c r="I54">
        <v>0</v>
      </c>
      <c r="J54" t="s">
        <v>1758</v>
      </c>
      <c r="K54" t="s">
        <v>152</v>
      </c>
      <c r="L54" s="2">
        <f t="shared" si="4"/>
        <v>20.419478744588744</v>
      </c>
      <c r="M54" s="2">
        <f>+SUMPRODUCT($F$9:$F54,$A$9:$A54)/SUM($A$9:$A54)</f>
        <v>20.420442654949127</v>
      </c>
      <c r="N54" s="10">
        <f t="shared" si="0"/>
        <v>5.448464501747041E-6</v>
      </c>
      <c r="O54" s="10">
        <f t="shared" si="1"/>
        <v>4.1756712506367449E-5</v>
      </c>
      <c r="P54" s="2">
        <f t="shared" si="5"/>
        <v>20.418669999999999</v>
      </c>
      <c r="Q54" s="2">
        <f>AVERAGE(F$9:F54)</f>
        <v>20.422597826086957</v>
      </c>
      <c r="R54" s="10">
        <f t="shared" si="2"/>
        <v>9.2000000000069804E-4</v>
      </c>
      <c r="S54" s="10">
        <f t="shared" si="3"/>
        <v>3.0078260869572659E-3</v>
      </c>
    </row>
    <row r="55" spans="1:19">
      <c r="A55" s="1">
        <v>47</v>
      </c>
      <c r="B55" t="s">
        <v>153</v>
      </c>
      <c r="C55">
        <v>20.419589999999999</v>
      </c>
      <c r="D55">
        <v>20.419589999999999</v>
      </c>
      <c r="E55">
        <v>20.41919</v>
      </c>
      <c r="F55">
        <v>20.41919</v>
      </c>
      <c r="G55">
        <v>4</v>
      </c>
      <c r="H55">
        <v>904</v>
      </c>
      <c r="I55">
        <v>0</v>
      </c>
      <c r="J55" t="s">
        <v>1758</v>
      </c>
      <c r="K55" t="s">
        <v>154</v>
      </c>
      <c r="L55" s="2">
        <f t="shared" si="4"/>
        <v>20.41952896103896</v>
      </c>
      <c r="M55" s="2">
        <f>+SUMPRODUCT($F$9:$F55,$A$9:$A55)/SUM($A$9:$A55)</f>
        <v>20.420390460992913</v>
      </c>
      <c r="N55" s="10">
        <f t="shared" si="0"/>
        <v>1.6600121697270818E-5</v>
      </c>
      <c r="O55" s="10">
        <f t="shared" si="1"/>
        <v>5.8790823382913606E-5</v>
      </c>
      <c r="P55" s="2">
        <f t="shared" si="5"/>
        <v>20.41874</v>
      </c>
      <c r="Q55" s="2">
        <f>AVERAGE(F$9:F55)</f>
        <v>20.422525319148935</v>
      </c>
      <c r="R55" s="10">
        <f t="shared" si="2"/>
        <v>4.500000000007276E-4</v>
      </c>
      <c r="S55" s="10">
        <f t="shared" si="3"/>
        <v>3.3353191489347012E-3</v>
      </c>
    </row>
    <row r="56" spans="1:19">
      <c r="A56" s="1">
        <v>48</v>
      </c>
      <c r="B56" t="s">
        <v>155</v>
      </c>
      <c r="C56">
        <v>20.419090000000001</v>
      </c>
      <c r="D56">
        <v>20.41939</v>
      </c>
      <c r="E56">
        <v>20.416989999999998</v>
      </c>
      <c r="F56">
        <v>20.417190000000002</v>
      </c>
      <c r="G56">
        <v>16</v>
      </c>
      <c r="H56">
        <v>844</v>
      </c>
      <c r="I56">
        <v>0</v>
      </c>
      <c r="J56" t="s">
        <v>1758</v>
      </c>
      <c r="K56" t="s">
        <v>156</v>
      </c>
      <c r="L56" s="2">
        <f t="shared" si="4"/>
        <v>20.419392164502163</v>
      </c>
      <c r="M56" s="2">
        <f>+SUMPRODUCT($F$9:$F56,$A$9:$A56)/SUM($A$9:$A56)</f>
        <v>20.420259829931975</v>
      </c>
      <c r="N56" s="10">
        <f t="shared" si="0"/>
        <v>1.0785835377746435E-4</v>
      </c>
      <c r="O56" s="10">
        <f t="shared" si="1"/>
        <v>1.503551630745367E-4</v>
      </c>
      <c r="P56" s="2">
        <f t="shared" si="5"/>
        <v>20.418680000000002</v>
      </c>
      <c r="Q56" s="2">
        <f>AVERAGE(F$9:F56)</f>
        <v>20.422414166666666</v>
      </c>
      <c r="R56" s="10">
        <f t="shared" si="2"/>
        <v>1.4900000000004354E-3</v>
      </c>
      <c r="S56" s="10">
        <f t="shared" si="3"/>
        <v>5.224166666664587E-3</v>
      </c>
    </row>
    <row r="57" spans="1:19">
      <c r="A57" s="1">
        <v>49</v>
      </c>
      <c r="B57" t="s">
        <v>157</v>
      </c>
      <c r="C57">
        <v>20.417190000000002</v>
      </c>
      <c r="D57">
        <v>20.417390000000001</v>
      </c>
      <c r="E57">
        <v>20.41649</v>
      </c>
      <c r="F57">
        <v>20.416889999999999</v>
      </c>
      <c r="G57">
        <v>11</v>
      </c>
      <c r="H57">
        <v>824</v>
      </c>
      <c r="I57">
        <v>0</v>
      </c>
      <c r="J57" t="s">
        <v>1758</v>
      </c>
      <c r="K57" t="s">
        <v>158</v>
      </c>
      <c r="L57" s="2">
        <f t="shared" si="4"/>
        <v>20.419230692640692</v>
      </c>
      <c r="M57" s="2">
        <f>+SUMPRODUCT($F$9:$F57,$A$9:$A57)/SUM($A$9:$A57)</f>
        <v>20.420125036734696</v>
      </c>
      <c r="N57" s="10">
        <f t="shared" si="0"/>
        <v>1.1464491608141475E-4</v>
      </c>
      <c r="O57" s="10">
        <f t="shared" si="1"/>
        <v>1.5844904560377026E-4</v>
      </c>
      <c r="P57" s="2">
        <f t="shared" si="5"/>
        <v>20.418690000000005</v>
      </c>
      <c r="Q57" s="2">
        <f>AVERAGE(F$9:F57)</f>
        <v>20.42230142857143</v>
      </c>
      <c r="R57" s="10">
        <f t="shared" si="2"/>
        <v>1.8000000000064631E-3</v>
      </c>
      <c r="S57" s="10">
        <f t="shared" si="3"/>
        <v>5.4114285714312871E-3</v>
      </c>
    </row>
    <row r="58" spans="1:19">
      <c r="A58" s="1">
        <v>50</v>
      </c>
      <c r="B58" t="s">
        <v>159</v>
      </c>
      <c r="C58">
        <v>20.416889999999999</v>
      </c>
      <c r="D58">
        <v>20.41769</v>
      </c>
      <c r="E58">
        <v>20.416889999999999</v>
      </c>
      <c r="F58">
        <v>20.416889999999999</v>
      </c>
      <c r="G58">
        <v>7</v>
      </c>
      <c r="H58">
        <v>894</v>
      </c>
      <c r="I58">
        <v>0</v>
      </c>
      <c r="J58" t="s">
        <v>1758</v>
      </c>
      <c r="K58" t="s">
        <v>160</v>
      </c>
      <c r="L58" s="2">
        <f t="shared" si="4"/>
        <v>20.419075714285714</v>
      </c>
      <c r="M58" s="2">
        <f>+SUMPRODUCT($F$9:$F58,$A$9:$A58)/SUM($A$9:$A58)</f>
        <v>20.419998172549022</v>
      </c>
      <c r="N58" s="10">
        <f t="shared" si="0"/>
        <v>1.0705422254397168E-4</v>
      </c>
      <c r="O58" s="10">
        <f t="shared" si="1"/>
        <v>1.5223535754089779E-4</v>
      </c>
      <c r="P58" s="2">
        <f t="shared" si="5"/>
        <v>20.418710000000001</v>
      </c>
      <c r="Q58" s="2">
        <f>AVERAGE(F$9:F58)</f>
        <v>20.422193199999999</v>
      </c>
      <c r="R58" s="10">
        <f t="shared" si="2"/>
        <v>1.8200000000021532E-3</v>
      </c>
      <c r="S58" s="10">
        <f t="shared" si="3"/>
        <v>5.3032000000001744E-3</v>
      </c>
    </row>
    <row r="59" spans="1:19">
      <c r="A59" s="1">
        <v>51</v>
      </c>
      <c r="B59" t="s">
        <v>161</v>
      </c>
      <c r="C59">
        <v>20.416889999999999</v>
      </c>
      <c r="D59">
        <v>20.416989999999998</v>
      </c>
      <c r="E59">
        <v>20.416689999999999</v>
      </c>
      <c r="F59">
        <v>20.416989999999998</v>
      </c>
      <c r="G59">
        <v>3</v>
      </c>
      <c r="H59">
        <v>934</v>
      </c>
      <c r="I59">
        <v>0</v>
      </c>
      <c r="J59" t="s">
        <v>1758</v>
      </c>
      <c r="K59" t="s">
        <v>162</v>
      </c>
      <c r="L59" s="2">
        <f t="shared" si="4"/>
        <v>20.418928961038961</v>
      </c>
      <c r="M59" s="2">
        <f>+SUMPRODUCT($F9:$F59,$A$9:$A$59)/SUM($A$9:$A$59)</f>
        <v>20.419882473604826</v>
      </c>
      <c r="N59" s="10">
        <f t="shared" si="0"/>
        <v>9.4968016292463868E-5</v>
      </c>
      <c r="O59" s="10">
        <f t="shared" si="1"/>
        <v>1.4166993297383564E-4</v>
      </c>
      <c r="P59" s="2">
        <f t="shared" si="5"/>
        <v>20.418815000000002</v>
      </c>
      <c r="Q59" s="2">
        <f>AVERAGE(F10:F59)</f>
        <v>20.421961200000002</v>
      </c>
      <c r="R59" s="10">
        <f t="shared" si="2"/>
        <v>1.8250000000037403E-3</v>
      </c>
      <c r="S59" s="10">
        <f t="shared" si="3"/>
        <v>4.9712000000035061E-3</v>
      </c>
    </row>
    <row r="60" spans="1:19">
      <c r="A60" s="1">
        <v>52</v>
      </c>
      <c r="B60" t="s">
        <v>163</v>
      </c>
      <c r="C60">
        <v>20.416989999999998</v>
      </c>
      <c r="D60">
        <v>20.418089999999999</v>
      </c>
      <c r="E60">
        <v>20.416989999999998</v>
      </c>
      <c r="F60">
        <v>20.41769</v>
      </c>
      <c r="G60">
        <v>8</v>
      </c>
      <c r="H60">
        <v>944</v>
      </c>
      <c r="I60">
        <v>0</v>
      </c>
      <c r="J60" t="s">
        <v>1758</v>
      </c>
      <c r="K60" t="s">
        <v>164</v>
      </c>
      <c r="L60" s="2">
        <f t="shared" si="4"/>
        <v>20.41884367965368</v>
      </c>
      <c r="M60" s="2">
        <f t="shared" ref="M60:M123" si="6">+SUMPRODUCT($F10:$F60,$A$9:$A$59)/SUM($A$9:$A$59)</f>
        <v>20.419713197586724</v>
      </c>
      <c r="N60" s="10">
        <f t="shared" si="0"/>
        <v>5.6503926432398472E-5</v>
      </c>
      <c r="O60" s="10">
        <f t="shared" si="1"/>
        <v>9.9090425347985649E-5</v>
      </c>
      <c r="P60" s="2">
        <f t="shared" si="5"/>
        <v>20.418845000000005</v>
      </c>
      <c r="Q60" s="2">
        <f t="shared" ref="Q60:Q61" si="7">AVERAGE(F11:F60)</f>
        <v>20.421735199999997</v>
      </c>
      <c r="R60" s="10">
        <f t="shared" si="2"/>
        <v>1.155000000004236E-3</v>
      </c>
      <c r="S60" s="10">
        <f t="shared" si="3"/>
        <v>4.0451999999966404E-3</v>
      </c>
    </row>
    <row r="61" spans="1:19">
      <c r="A61" s="1">
        <v>53</v>
      </c>
      <c r="B61" t="s">
        <v>165</v>
      </c>
      <c r="C61">
        <v>20.41769</v>
      </c>
      <c r="D61">
        <v>20.418990000000001</v>
      </c>
      <c r="E61">
        <v>20.417590000000001</v>
      </c>
      <c r="F61">
        <v>20.418990000000001</v>
      </c>
      <c r="G61">
        <v>9</v>
      </c>
      <c r="H61">
        <v>949</v>
      </c>
      <c r="I61">
        <v>0</v>
      </c>
      <c r="J61" t="s">
        <v>1758</v>
      </c>
      <c r="K61" t="s">
        <v>166</v>
      </c>
      <c r="L61" s="2">
        <f t="shared" si="4"/>
        <v>20.418864458874459</v>
      </c>
      <c r="M61" s="2">
        <f t="shared" si="6"/>
        <v>20.419602141779791</v>
      </c>
      <c r="N61" s="10">
        <f t="shared" si="0"/>
        <v>6.1482534415961503E-6</v>
      </c>
      <c r="O61" s="10">
        <f t="shared" si="1"/>
        <v>2.9979043027591732E-5</v>
      </c>
      <c r="P61" s="2">
        <f t="shared" si="5"/>
        <v>20.419205000000005</v>
      </c>
      <c r="Q61" s="2">
        <f t="shared" si="7"/>
        <v>20.421519199999999</v>
      </c>
      <c r="R61" s="10">
        <f t="shared" si="2"/>
        <v>2.1500000000429509E-4</v>
      </c>
      <c r="S61" s="10">
        <f t="shared" si="3"/>
        <v>2.5291999999978998E-3</v>
      </c>
    </row>
    <row r="62" spans="1:19">
      <c r="A62" s="1">
        <v>54</v>
      </c>
      <c r="B62" t="s">
        <v>167</v>
      </c>
      <c r="C62">
        <v>20.418790000000001</v>
      </c>
      <c r="D62">
        <v>20.42079</v>
      </c>
      <c r="E62">
        <v>20.418790000000001</v>
      </c>
      <c r="F62">
        <v>20.420089999999998</v>
      </c>
      <c r="G62">
        <v>10</v>
      </c>
      <c r="H62">
        <v>884</v>
      </c>
      <c r="I62">
        <v>0</v>
      </c>
      <c r="J62" t="s">
        <v>1758</v>
      </c>
      <c r="K62" t="s">
        <v>168</v>
      </c>
      <c r="L62" s="2">
        <f t="shared" si="4"/>
        <v>20.418977012987011</v>
      </c>
      <c r="M62" s="2">
        <f t="shared" si="6"/>
        <v>20.419540935143296</v>
      </c>
      <c r="N62" s="10">
        <f t="shared" si="0"/>
        <v>5.4504510655329497E-5</v>
      </c>
      <c r="O62" s="10">
        <f t="shared" si="1"/>
        <v>2.688846409112721E-5</v>
      </c>
      <c r="P62" s="2">
        <f t="shared" ref="P62:P125" si="8">AVERAGE(F43:F62)</f>
        <v>20.419440000000002</v>
      </c>
      <c r="Q62" s="2">
        <f t="shared" ref="Q62:Q125" si="9">AVERAGE(F13:F62)</f>
        <v>20.421317199999997</v>
      </c>
      <c r="R62" s="10">
        <f t="shared" si="2"/>
        <v>6.4999999999670877E-4</v>
      </c>
      <c r="S62" s="10">
        <f t="shared" si="3"/>
        <v>1.2271999999988736E-3</v>
      </c>
    </row>
    <row r="63" spans="1:19">
      <c r="A63" s="1">
        <v>55</v>
      </c>
      <c r="B63" t="s">
        <v>169</v>
      </c>
      <c r="C63">
        <v>20.419889999999999</v>
      </c>
      <c r="D63">
        <v>20.419889999999999</v>
      </c>
      <c r="E63">
        <v>20.41629</v>
      </c>
      <c r="F63">
        <v>20.41779</v>
      </c>
      <c r="G63">
        <v>18</v>
      </c>
      <c r="H63">
        <v>904</v>
      </c>
      <c r="I63">
        <v>0</v>
      </c>
      <c r="J63" t="s">
        <v>1758</v>
      </c>
      <c r="K63" t="s">
        <v>170</v>
      </c>
      <c r="L63" s="2">
        <f t="shared" si="4"/>
        <v>20.418844545454544</v>
      </c>
      <c r="M63" s="2">
        <f t="shared" si="6"/>
        <v>20.419398582202117</v>
      </c>
      <c r="N63" s="10">
        <f t="shared" si="0"/>
        <v>5.1648364222750983E-5</v>
      </c>
      <c r="O63" s="10">
        <f t="shared" si="1"/>
        <v>7.8783365002617467E-5</v>
      </c>
      <c r="P63" s="2">
        <f t="shared" si="8"/>
        <v>20.419315000000005</v>
      </c>
      <c r="Q63" s="2">
        <f t="shared" si="9"/>
        <v>20.421069199999998</v>
      </c>
      <c r="R63" s="10">
        <f t="shared" si="2"/>
        <v>1.5250000000044395E-3</v>
      </c>
      <c r="S63" s="10">
        <f t="shared" si="3"/>
        <v>3.2791999999979282E-3</v>
      </c>
    </row>
    <row r="64" spans="1:19">
      <c r="A64" s="1">
        <v>56</v>
      </c>
      <c r="B64" t="s">
        <v>171</v>
      </c>
      <c r="C64">
        <v>20.41779</v>
      </c>
      <c r="D64">
        <v>20.42109</v>
      </c>
      <c r="E64">
        <v>20.41779</v>
      </c>
      <c r="F64">
        <v>20.42109</v>
      </c>
      <c r="G64">
        <v>27</v>
      </c>
      <c r="H64">
        <v>868</v>
      </c>
      <c r="I64">
        <v>0</v>
      </c>
      <c r="J64" t="s">
        <v>1758</v>
      </c>
      <c r="K64" t="s">
        <v>172</v>
      </c>
      <c r="L64" s="2">
        <f t="shared" si="4"/>
        <v>20.419001688311688</v>
      </c>
      <c r="M64" s="2">
        <f t="shared" si="6"/>
        <v>20.419392503770741</v>
      </c>
      <c r="N64" s="10">
        <f t="shared" si="0"/>
        <v>1.02262498637989E-4</v>
      </c>
      <c r="O64" s="10">
        <f t="shared" si="1"/>
        <v>8.3124663240729697E-5</v>
      </c>
      <c r="P64" s="2">
        <f t="shared" si="8"/>
        <v>20.419400000000003</v>
      </c>
      <c r="Q64" s="2">
        <f t="shared" si="9"/>
        <v>20.420879199999998</v>
      </c>
      <c r="R64" s="10">
        <f t="shared" si="2"/>
        <v>1.6899999999964166E-3</v>
      </c>
      <c r="S64" s="10">
        <f t="shared" si="3"/>
        <v>2.1080000000139876E-4</v>
      </c>
    </row>
    <row r="65" spans="1:19">
      <c r="A65" s="1">
        <v>57</v>
      </c>
      <c r="B65" t="s">
        <v>173</v>
      </c>
      <c r="C65">
        <v>20.42109</v>
      </c>
      <c r="D65">
        <v>20.42109</v>
      </c>
      <c r="E65">
        <v>20.419989999999999</v>
      </c>
      <c r="F65">
        <v>20.42069</v>
      </c>
      <c r="G65">
        <v>14</v>
      </c>
      <c r="H65">
        <v>864</v>
      </c>
      <c r="I65">
        <v>0</v>
      </c>
      <c r="J65" t="s">
        <v>1758</v>
      </c>
      <c r="K65" t="s">
        <v>174</v>
      </c>
      <c r="L65" s="2">
        <f t="shared" si="4"/>
        <v>20.419119004329001</v>
      </c>
      <c r="M65" s="2">
        <f t="shared" si="6"/>
        <v>20.41937790346908</v>
      </c>
      <c r="N65" s="10">
        <f t="shared" si="0"/>
        <v>7.6931566514111595E-5</v>
      </c>
      <c r="O65" s="10">
        <f t="shared" si="1"/>
        <v>6.4253290702741687E-5</v>
      </c>
      <c r="P65" s="2">
        <f t="shared" si="8"/>
        <v>20.419544999999999</v>
      </c>
      <c r="Q65" s="2">
        <f t="shared" si="9"/>
        <v>20.420689199999998</v>
      </c>
      <c r="R65" s="10">
        <f t="shared" si="2"/>
        <v>1.1450000000010618E-3</v>
      </c>
      <c r="S65" s="10">
        <f t="shared" si="3"/>
        <v>8.0000000224345058E-7</v>
      </c>
    </row>
    <row r="66" spans="1:19">
      <c r="A66" s="1">
        <v>58</v>
      </c>
      <c r="B66" t="s">
        <v>175</v>
      </c>
      <c r="C66">
        <v>20.42069</v>
      </c>
      <c r="D66">
        <v>20.42069</v>
      </c>
      <c r="E66">
        <v>20.420590000000001</v>
      </c>
      <c r="F66">
        <v>20.42069</v>
      </c>
      <c r="G66">
        <v>3</v>
      </c>
      <c r="H66">
        <v>928</v>
      </c>
      <c r="I66">
        <v>0</v>
      </c>
      <c r="J66" t="s">
        <v>1758</v>
      </c>
      <c r="K66" t="s">
        <v>176</v>
      </c>
      <c r="L66" s="2">
        <f t="shared" si="4"/>
        <v>20.419230692640696</v>
      </c>
      <c r="M66" s="2">
        <f t="shared" si="6"/>
        <v>20.419370769230767</v>
      </c>
      <c r="N66" s="10">
        <f t="shared" si="0"/>
        <v>7.1462196395164577E-5</v>
      </c>
      <c r="O66" s="10">
        <f t="shared" si="1"/>
        <v>6.4602653937431606E-5</v>
      </c>
      <c r="P66" s="2">
        <f t="shared" si="8"/>
        <v>20.419474999999998</v>
      </c>
      <c r="Q66" s="2">
        <f t="shared" si="9"/>
        <v>20.420491200000001</v>
      </c>
      <c r="R66" s="10">
        <f t="shared" si="2"/>
        <v>1.2150000000019645E-3</v>
      </c>
      <c r="S66" s="10">
        <f t="shared" si="3"/>
        <v>1.9879999999972142E-4</v>
      </c>
    </row>
    <row r="67" spans="1:19">
      <c r="A67" s="1">
        <v>59</v>
      </c>
      <c r="B67" t="s">
        <v>177</v>
      </c>
      <c r="C67">
        <v>20.42069</v>
      </c>
      <c r="D67">
        <v>20.42069</v>
      </c>
      <c r="E67">
        <v>20.41929</v>
      </c>
      <c r="F67">
        <v>20.420590000000001</v>
      </c>
      <c r="G67">
        <v>17</v>
      </c>
      <c r="H67">
        <v>818</v>
      </c>
      <c r="I67">
        <v>0</v>
      </c>
      <c r="J67" t="s">
        <v>1758</v>
      </c>
      <c r="K67" t="s">
        <v>178</v>
      </c>
      <c r="L67" s="2">
        <f t="shared" si="4"/>
        <v>20.419320735930732</v>
      </c>
      <c r="M67" s="2">
        <f t="shared" si="6"/>
        <v>20.419366953242832</v>
      </c>
      <c r="N67" s="10">
        <f t="shared" si="0"/>
        <v>6.2156091928216401E-5</v>
      </c>
      <c r="O67" s="10">
        <f t="shared" si="1"/>
        <v>5.9892821763148538E-5</v>
      </c>
      <c r="P67" s="2">
        <f t="shared" si="8"/>
        <v>20.419485000000002</v>
      </c>
      <c r="Q67" s="2">
        <f t="shared" si="9"/>
        <v>20.420299199999999</v>
      </c>
      <c r="R67" s="10">
        <f t="shared" si="2"/>
        <v>1.1049999999990234E-3</v>
      </c>
      <c r="S67" s="10">
        <f t="shared" si="3"/>
        <v>2.9080000000192285E-4</v>
      </c>
    </row>
    <row r="68" spans="1:19">
      <c r="A68" s="1">
        <v>60</v>
      </c>
      <c r="B68" t="s">
        <v>179</v>
      </c>
      <c r="C68">
        <v>20.420590000000001</v>
      </c>
      <c r="D68">
        <v>20.42389</v>
      </c>
      <c r="E68">
        <v>20.419789999999999</v>
      </c>
      <c r="F68">
        <v>20.422249999999998</v>
      </c>
      <c r="G68">
        <v>21</v>
      </c>
      <c r="H68">
        <v>714</v>
      </c>
      <c r="I68">
        <v>0</v>
      </c>
      <c r="J68" t="s">
        <v>1758</v>
      </c>
      <c r="K68" t="s">
        <v>180</v>
      </c>
      <c r="L68" s="2">
        <f t="shared" si="4"/>
        <v>20.419568181818182</v>
      </c>
      <c r="M68" s="2">
        <f t="shared" si="6"/>
        <v>20.419434524886874</v>
      </c>
      <c r="N68" s="10">
        <f t="shared" si="0"/>
        <v>1.3131844835003262E-4</v>
      </c>
      <c r="O68" s="10">
        <f t="shared" si="1"/>
        <v>1.3786312052413259E-4</v>
      </c>
      <c r="P68" s="2">
        <f t="shared" si="8"/>
        <v>20.419518</v>
      </c>
      <c r="Q68" s="2">
        <f t="shared" si="9"/>
        <v>20.420140399999998</v>
      </c>
      <c r="R68" s="10">
        <f t="shared" si="2"/>
        <v>2.7319999999981803E-3</v>
      </c>
      <c r="S68" s="10">
        <f t="shared" si="3"/>
        <v>2.1096000000007109E-3</v>
      </c>
    </row>
    <row r="69" spans="1:19">
      <c r="A69" s="1">
        <v>61</v>
      </c>
      <c r="B69" t="s">
        <v>181</v>
      </c>
      <c r="C69">
        <v>20.422249999999998</v>
      </c>
      <c r="D69">
        <v>20.422249999999998</v>
      </c>
      <c r="E69">
        <v>20.418990000000001</v>
      </c>
      <c r="F69">
        <v>20.42079</v>
      </c>
      <c r="G69">
        <v>41</v>
      </c>
      <c r="H69">
        <v>758</v>
      </c>
      <c r="I69">
        <v>0</v>
      </c>
      <c r="J69" t="s">
        <v>1758</v>
      </c>
      <c r="K69" t="s">
        <v>182</v>
      </c>
      <c r="L69" s="2">
        <f t="shared" si="4"/>
        <v>20.419674848484849</v>
      </c>
      <c r="M69" s="2">
        <f t="shared" si="6"/>
        <v>20.419451930618401</v>
      </c>
      <c r="N69" s="10">
        <f t="shared" si="0"/>
        <v>5.4608637332398468E-5</v>
      </c>
      <c r="O69" s="10">
        <f t="shared" si="1"/>
        <v>6.5524858812986077E-5</v>
      </c>
      <c r="P69" s="2">
        <f t="shared" si="8"/>
        <v>20.419433000000001</v>
      </c>
      <c r="Q69" s="2">
        <f t="shared" si="9"/>
        <v>20.419968399999998</v>
      </c>
      <c r="R69" s="10">
        <f t="shared" si="2"/>
        <v>1.3569999999987203E-3</v>
      </c>
      <c r="S69" s="10">
        <f t="shared" si="3"/>
        <v>8.2160000000186528E-4</v>
      </c>
    </row>
    <row r="70" spans="1:19">
      <c r="A70" s="1">
        <v>62</v>
      </c>
      <c r="B70" t="s">
        <v>183</v>
      </c>
      <c r="C70">
        <v>20.421040000000001</v>
      </c>
      <c r="D70">
        <v>20.42285</v>
      </c>
      <c r="E70">
        <v>20.42089</v>
      </c>
      <c r="F70">
        <v>20.422249999999998</v>
      </c>
      <c r="G70">
        <v>30</v>
      </c>
      <c r="H70">
        <v>828</v>
      </c>
      <c r="I70">
        <v>0</v>
      </c>
      <c r="J70" t="s">
        <v>1758</v>
      </c>
      <c r="K70" t="s">
        <v>184</v>
      </c>
      <c r="L70" s="2">
        <f t="shared" si="4"/>
        <v>20.419917705627707</v>
      </c>
      <c r="M70" s="2">
        <f t="shared" si="6"/>
        <v>20.419532579185521</v>
      </c>
      <c r="N70" s="10">
        <f t="shared" si="0"/>
        <v>1.1420359521066428E-4</v>
      </c>
      <c r="O70" s="10">
        <f t="shared" si="1"/>
        <v>1.3306177401986181E-4</v>
      </c>
      <c r="P70" s="2">
        <f t="shared" si="8"/>
        <v>20.419506000000002</v>
      </c>
      <c r="Q70" s="2">
        <f t="shared" si="9"/>
        <v>20.419903600000001</v>
      </c>
      <c r="R70" s="10">
        <f t="shared" si="2"/>
        <v>2.743999999996305E-3</v>
      </c>
      <c r="S70" s="10">
        <f t="shared" si="3"/>
        <v>2.3463999999968621E-3</v>
      </c>
    </row>
    <row r="71" spans="1:19">
      <c r="A71" s="1">
        <v>63</v>
      </c>
      <c r="B71" t="s">
        <v>185</v>
      </c>
      <c r="C71">
        <v>20.422049999999999</v>
      </c>
      <c r="D71">
        <v>20.424389999999999</v>
      </c>
      <c r="E71">
        <v>20.42135</v>
      </c>
      <c r="F71">
        <v>20.423749999999998</v>
      </c>
      <c r="G71">
        <v>27</v>
      </c>
      <c r="H71">
        <v>814</v>
      </c>
      <c r="I71">
        <v>0</v>
      </c>
      <c r="J71" t="s">
        <v>1758</v>
      </c>
      <c r="K71" t="s">
        <v>186</v>
      </c>
      <c r="L71" s="2">
        <f t="shared" si="4"/>
        <v>20.420297965367968</v>
      </c>
      <c r="M71" s="2">
        <f t="shared" si="6"/>
        <v>20.419676304675711</v>
      </c>
      <c r="N71" s="10">
        <f t="shared" si="0"/>
        <v>1.6902060748050292E-4</v>
      </c>
      <c r="O71" s="10">
        <f t="shared" si="1"/>
        <v>1.994587342817568E-4</v>
      </c>
      <c r="P71" s="2">
        <f t="shared" si="8"/>
        <v>20.419709000000001</v>
      </c>
      <c r="Q71" s="2">
        <f t="shared" si="9"/>
        <v>20.419898800000002</v>
      </c>
      <c r="R71" s="10">
        <f t="shared" si="2"/>
        <v>4.0409999999972968E-3</v>
      </c>
      <c r="S71" s="10">
        <f t="shared" si="3"/>
        <v>3.8511999999961688E-3</v>
      </c>
    </row>
    <row r="72" spans="1:19">
      <c r="A72" s="1">
        <v>64</v>
      </c>
      <c r="B72" t="s">
        <v>187</v>
      </c>
      <c r="C72">
        <v>20.423549999999999</v>
      </c>
      <c r="D72">
        <v>20.424189999999999</v>
      </c>
      <c r="E72">
        <v>20.423549999999999</v>
      </c>
      <c r="F72">
        <v>20.423749999999998</v>
      </c>
      <c r="G72">
        <v>11</v>
      </c>
      <c r="H72">
        <v>838</v>
      </c>
      <c r="I72">
        <v>0</v>
      </c>
      <c r="J72" t="s">
        <v>1758</v>
      </c>
      <c r="K72" t="s">
        <v>188</v>
      </c>
      <c r="L72" s="2">
        <f t="shared" si="4"/>
        <v>20.420665411255417</v>
      </c>
      <c r="M72" s="2">
        <f t="shared" si="6"/>
        <v>20.419821342383109</v>
      </c>
      <c r="N72" s="10">
        <f t="shared" si="0"/>
        <v>1.5102949970408939E-4</v>
      </c>
      <c r="O72" s="10">
        <f t="shared" si="1"/>
        <v>1.9235731033179988E-4</v>
      </c>
      <c r="P72" s="2">
        <f t="shared" si="8"/>
        <v>20.419846999999997</v>
      </c>
      <c r="Q72" s="2">
        <f t="shared" si="9"/>
        <v>20.419905999999997</v>
      </c>
      <c r="R72" s="10">
        <f t="shared" si="2"/>
        <v>3.9030000000011E-3</v>
      </c>
      <c r="S72" s="10">
        <f t="shared" si="3"/>
        <v>3.8440000000008467E-3</v>
      </c>
    </row>
    <row r="73" spans="1:19">
      <c r="A73" s="1">
        <v>65</v>
      </c>
      <c r="B73" t="s">
        <v>189</v>
      </c>
      <c r="C73">
        <v>20.423749999999998</v>
      </c>
      <c r="D73">
        <v>20.423749999999998</v>
      </c>
      <c r="E73">
        <v>20.420249999999999</v>
      </c>
      <c r="F73">
        <v>20.42099</v>
      </c>
      <c r="G73">
        <v>47</v>
      </c>
      <c r="H73">
        <v>814</v>
      </c>
      <c r="I73">
        <v>0</v>
      </c>
      <c r="J73" t="s">
        <v>1758</v>
      </c>
      <c r="K73" t="s">
        <v>190</v>
      </c>
      <c r="L73" s="2">
        <f t="shared" si="4"/>
        <v>20.420764372294371</v>
      </c>
      <c r="M73" s="2">
        <f t="shared" si="6"/>
        <v>20.419860407239817</v>
      </c>
      <c r="N73" s="10">
        <f t="shared" si="0"/>
        <v>1.1048813286147442E-5</v>
      </c>
      <c r="O73" s="10">
        <f t="shared" si="1"/>
        <v>5.5315279042929539E-5</v>
      </c>
      <c r="P73" s="2">
        <f t="shared" si="8"/>
        <v>20.419907000000002</v>
      </c>
      <c r="Q73" s="2">
        <f t="shared" si="9"/>
        <v>20.419861999999998</v>
      </c>
      <c r="R73" s="10">
        <f t="shared" si="2"/>
        <v>1.0829999999977247E-3</v>
      </c>
      <c r="S73" s="10">
        <f t="shared" si="3"/>
        <v>1.1280000000013501E-3</v>
      </c>
    </row>
    <row r="74" spans="1:19">
      <c r="A74" s="1">
        <v>66</v>
      </c>
      <c r="B74" t="s">
        <v>191</v>
      </c>
      <c r="C74">
        <v>20.42099</v>
      </c>
      <c r="D74">
        <v>20.424489999999999</v>
      </c>
      <c r="E74">
        <v>20.42099</v>
      </c>
      <c r="F74">
        <v>20.42409</v>
      </c>
      <c r="G74">
        <v>25</v>
      </c>
      <c r="H74">
        <v>799</v>
      </c>
      <c r="I74">
        <v>0</v>
      </c>
      <c r="J74" t="s">
        <v>1758</v>
      </c>
      <c r="K74" t="s">
        <v>192</v>
      </c>
      <c r="L74" s="2">
        <f t="shared" si="4"/>
        <v>20.421145151515152</v>
      </c>
      <c r="M74" s="2">
        <f t="shared" si="6"/>
        <v>20.420020512820511</v>
      </c>
      <c r="N74" s="10">
        <f t="shared" ref="N74:N137" si="10">+ABS(F74-L74)/F74</f>
        <v>1.4418505230088562E-4</v>
      </c>
      <c r="O74" s="10">
        <f t="shared" ref="O74:O137" si="11">+ABS(F74-M74)/F74</f>
        <v>1.9924937558976058E-4</v>
      </c>
      <c r="P74" s="2">
        <f t="shared" si="8"/>
        <v>20.420132000000002</v>
      </c>
      <c r="Q74" s="2">
        <f t="shared" si="9"/>
        <v>20.419871999999994</v>
      </c>
      <c r="R74" s="10">
        <f t="shared" ref="R74:R137" si="12">+ABS(F74-P74)</f>
        <v>3.9579999999972415E-3</v>
      </c>
      <c r="S74" s="10">
        <f t="shared" ref="S74:S137" si="13">+ABS(F74-Q74)</f>
        <v>4.2180000000051621E-3</v>
      </c>
    </row>
    <row r="75" spans="1:19">
      <c r="A75" s="1">
        <v>67</v>
      </c>
      <c r="B75" t="s">
        <v>193</v>
      </c>
      <c r="C75">
        <v>20.42409</v>
      </c>
      <c r="D75">
        <v>20.42634</v>
      </c>
      <c r="E75">
        <v>20.42409</v>
      </c>
      <c r="F75">
        <v>20.42634</v>
      </c>
      <c r="G75">
        <v>17</v>
      </c>
      <c r="H75">
        <v>769</v>
      </c>
      <c r="I75">
        <v>0</v>
      </c>
      <c r="J75" t="s">
        <v>1758</v>
      </c>
      <c r="K75" t="s">
        <v>194</v>
      </c>
      <c r="L75" s="2">
        <f t="shared" si="4"/>
        <v>20.421711861471859</v>
      </c>
      <c r="M75" s="2">
        <f t="shared" si="6"/>
        <v>20.420266478129708</v>
      </c>
      <c r="N75" s="10">
        <f t="shared" si="10"/>
        <v>2.2657698482157689E-4</v>
      </c>
      <c r="O75" s="10">
        <f t="shared" si="11"/>
        <v>2.9733774480849938E-4</v>
      </c>
      <c r="P75" s="2">
        <f t="shared" si="8"/>
        <v>20.420489499999999</v>
      </c>
      <c r="Q75" s="2">
        <f t="shared" si="9"/>
        <v>20.419930999999998</v>
      </c>
      <c r="R75" s="10">
        <f t="shared" si="12"/>
        <v>5.8505000000010909E-3</v>
      </c>
      <c r="S75" s="10">
        <f t="shared" si="13"/>
        <v>6.4090000000014413E-3</v>
      </c>
    </row>
    <row r="76" spans="1:19">
      <c r="A76" s="1">
        <v>68</v>
      </c>
      <c r="B76" t="s">
        <v>195</v>
      </c>
      <c r="C76">
        <v>20.42634</v>
      </c>
      <c r="D76">
        <v>20.426649999999999</v>
      </c>
      <c r="E76">
        <v>20.42559</v>
      </c>
      <c r="F76">
        <v>20.42559</v>
      </c>
      <c r="G76">
        <v>21</v>
      </c>
      <c r="H76">
        <v>794</v>
      </c>
      <c r="I76">
        <v>0</v>
      </c>
      <c r="J76" t="s">
        <v>1758</v>
      </c>
      <c r="K76" t="s">
        <v>196</v>
      </c>
      <c r="L76" s="2">
        <f t="shared" si="4"/>
        <v>20.422181168831166</v>
      </c>
      <c r="M76" s="2">
        <f t="shared" si="6"/>
        <v>20.42048152337858</v>
      </c>
      <c r="N76" s="10">
        <f t="shared" si="10"/>
        <v>1.6689021804675483E-4</v>
      </c>
      <c r="O76" s="10">
        <f t="shared" si="11"/>
        <v>2.5010179003003366E-4</v>
      </c>
      <c r="P76" s="2">
        <f t="shared" si="8"/>
        <v>20.4209095</v>
      </c>
      <c r="Q76" s="2">
        <f t="shared" si="9"/>
        <v>20.419972999999999</v>
      </c>
      <c r="R76" s="10">
        <f t="shared" si="12"/>
        <v>4.6804999999991992E-3</v>
      </c>
      <c r="S76" s="10">
        <f t="shared" si="13"/>
        <v>5.6170000000008713E-3</v>
      </c>
    </row>
    <row r="77" spans="1:19">
      <c r="A77" s="1">
        <v>69</v>
      </c>
      <c r="B77" t="s">
        <v>197</v>
      </c>
      <c r="C77">
        <v>20.42549</v>
      </c>
      <c r="D77">
        <v>20.42614</v>
      </c>
      <c r="E77">
        <v>20.42549</v>
      </c>
      <c r="F77">
        <v>20.425889999999999</v>
      </c>
      <c r="G77">
        <v>8</v>
      </c>
      <c r="H77">
        <v>794</v>
      </c>
      <c r="I77">
        <v>0</v>
      </c>
      <c r="J77" t="s">
        <v>1758</v>
      </c>
      <c r="K77" t="s">
        <v>198</v>
      </c>
      <c r="L77" s="2">
        <f t="shared" si="4"/>
        <v>20.422650043290044</v>
      </c>
      <c r="M77" s="2">
        <f t="shared" si="6"/>
        <v>20.420706447963802</v>
      </c>
      <c r="N77" s="10">
        <f t="shared" si="10"/>
        <v>1.5862009978290218E-4</v>
      </c>
      <c r="O77" s="10">
        <f t="shared" si="11"/>
        <v>2.5377361947004096E-4</v>
      </c>
      <c r="P77" s="2">
        <f t="shared" si="8"/>
        <v>20.421359499999998</v>
      </c>
      <c r="Q77" s="2">
        <f t="shared" si="9"/>
        <v>20.420022999999997</v>
      </c>
      <c r="R77" s="10">
        <f t="shared" si="12"/>
        <v>4.5305000000013251E-3</v>
      </c>
      <c r="S77" s="10">
        <f t="shared" si="13"/>
        <v>5.867000000002065E-3</v>
      </c>
    </row>
    <row r="78" spans="1:19">
      <c r="A78" s="1">
        <v>70</v>
      </c>
      <c r="B78" t="s">
        <v>199</v>
      </c>
      <c r="C78">
        <v>20.425889999999999</v>
      </c>
      <c r="D78">
        <v>20.426390000000001</v>
      </c>
      <c r="E78">
        <v>20.425550000000001</v>
      </c>
      <c r="F78">
        <v>20.426290000000002</v>
      </c>
      <c r="G78">
        <v>12</v>
      </c>
      <c r="H78">
        <v>779</v>
      </c>
      <c r="I78">
        <v>0</v>
      </c>
      <c r="J78" t="s">
        <v>1758</v>
      </c>
      <c r="K78" t="s">
        <v>200</v>
      </c>
      <c r="L78" s="2">
        <f t="shared" si="4"/>
        <v>20.423117619047616</v>
      </c>
      <c r="M78" s="2">
        <f t="shared" si="6"/>
        <v>20.420944947209648</v>
      </c>
      <c r="N78" s="10">
        <f t="shared" si="10"/>
        <v>1.5530871990877281E-4</v>
      </c>
      <c r="O78" s="10">
        <f t="shared" si="11"/>
        <v>2.6167516422970482E-4</v>
      </c>
      <c r="P78" s="2">
        <f t="shared" si="8"/>
        <v>20.421829499999998</v>
      </c>
      <c r="Q78" s="2">
        <f t="shared" si="9"/>
        <v>20.420076999999999</v>
      </c>
      <c r="R78" s="10">
        <f t="shared" si="12"/>
        <v>4.4605000000039752E-3</v>
      </c>
      <c r="S78" s="10">
        <f t="shared" si="13"/>
        <v>6.2130000000024665E-3</v>
      </c>
    </row>
    <row r="79" spans="1:19">
      <c r="A79" s="1">
        <v>71</v>
      </c>
      <c r="B79" t="s">
        <v>201</v>
      </c>
      <c r="C79">
        <v>20.426290000000002</v>
      </c>
      <c r="D79">
        <v>20.42719</v>
      </c>
      <c r="E79">
        <v>20.426189999999998</v>
      </c>
      <c r="F79">
        <v>20.426590000000001</v>
      </c>
      <c r="G79">
        <v>12</v>
      </c>
      <c r="H79">
        <v>779</v>
      </c>
      <c r="I79">
        <v>0</v>
      </c>
      <c r="J79" t="s">
        <v>1758</v>
      </c>
      <c r="K79" t="s">
        <v>202</v>
      </c>
      <c r="L79" s="2">
        <f t="shared" si="4"/>
        <v>20.423571774891776</v>
      </c>
      <c r="M79" s="2">
        <f t="shared" si="6"/>
        <v>20.421192797888388</v>
      </c>
      <c r="N79" s="10">
        <f t="shared" si="10"/>
        <v>1.4775961666751379E-4</v>
      </c>
      <c r="O79" s="10">
        <f t="shared" si="11"/>
        <v>2.6422433267682453E-4</v>
      </c>
      <c r="P79" s="2">
        <f t="shared" si="8"/>
        <v>20.422309499999997</v>
      </c>
      <c r="Q79" s="2">
        <f t="shared" si="9"/>
        <v>20.420128999999999</v>
      </c>
      <c r="R79" s="10">
        <f t="shared" si="12"/>
        <v>4.2805000000036841E-3</v>
      </c>
      <c r="S79" s="10">
        <f t="shared" si="13"/>
        <v>6.4610000000016043E-3</v>
      </c>
    </row>
    <row r="80" spans="1:19">
      <c r="A80" s="1">
        <v>72</v>
      </c>
      <c r="B80" t="s">
        <v>203</v>
      </c>
      <c r="C80">
        <v>20.427389999999999</v>
      </c>
      <c r="D80">
        <v>20.427389999999999</v>
      </c>
      <c r="E80">
        <v>20.425450000000001</v>
      </c>
      <c r="F80">
        <v>20.425450000000001</v>
      </c>
      <c r="G80">
        <v>14</v>
      </c>
      <c r="H80">
        <v>774</v>
      </c>
      <c r="I80">
        <v>0</v>
      </c>
      <c r="J80" t="s">
        <v>1758</v>
      </c>
      <c r="K80" t="s">
        <v>204</v>
      </c>
      <c r="L80" s="2">
        <f t="shared" si="4"/>
        <v>20.423880303030305</v>
      </c>
      <c r="M80" s="2">
        <f t="shared" si="6"/>
        <v>20.421394539969835</v>
      </c>
      <c r="N80" s="10">
        <f t="shared" si="10"/>
        <v>7.6850055675449519E-5</v>
      </c>
      <c r="O80" s="10">
        <f t="shared" si="11"/>
        <v>1.9854936024254555E-4</v>
      </c>
      <c r="P80" s="2">
        <f t="shared" si="8"/>
        <v>20.422697499999995</v>
      </c>
      <c r="Q80" s="2">
        <f t="shared" si="9"/>
        <v>20.420218999999999</v>
      </c>
      <c r="R80" s="10">
        <f t="shared" si="12"/>
        <v>2.7525000000068189E-3</v>
      </c>
      <c r="S80" s="10">
        <f t="shared" si="13"/>
        <v>5.2310000000019841E-3</v>
      </c>
    </row>
    <row r="81" spans="1:19">
      <c r="A81" s="1">
        <v>73</v>
      </c>
      <c r="B81" t="s">
        <v>205</v>
      </c>
      <c r="C81">
        <v>20.425889999999999</v>
      </c>
      <c r="D81">
        <v>20.426189999999998</v>
      </c>
      <c r="E81">
        <v>20.425689999999999</v>
      </c>
      <c r="F81">
        <v>20.426189999999998</v>
      </c>
      <c r="G81">
        <v>13</v>
      </c>
      <c r="H81">
        <v>844</v>
      </c>
      <c r="I81">
        <v>0</v>
      </c>
      <c r="J81" t="s">
        <v>1758</v>
      </c>
      <c r="K81" t="s">
        <v>206</v>
      </c>
      <c r="L81" s="2">
        <f t="shared" si="4"/>
        <v>20.424219480519486</v>
      </c>
      <c r="M81" s="2">
        <f t="shared" si="6"/>
        <v>20.421623642533945</v>
      </c>
      <c r="N81" s="10">
        <f t="shared" si="10"/>
        <v>9.6470241416141123E-5</v>
      </c>
      <c r="O81" s="10">
        <f t="shared" si="11"/>
        <v>2.2355404831021924E-4</v>
      </c>
      <c r="P81" s="2">
        <f t="shared" si="8"/>
        <v>20.423057499999995</v>
      </c>
      <c r="Q81" s="2">
        <f t="shared" si="9"/>
        <v>20.420335000000001</v>
      </c>
      <c r="R81" s="10">
        <f t="shared" si="12"/>
        <v>3.1325000000030911E-3</v>
      </c>
      <c r="S81" s="10">
        <f t="shared" si="13"/>
        <v>5.854999999996835E-3</v>
      </c>
    </row>
    <row r="82" spans="1:19">
      <c r="A82" s="1">
        <v>74</v>
      </c>
      <c r="B82" t="s">
        <v>207</v>
      </c>
      <c r="C82">
        <v>20.426189999999998</v>
      </c>
      <c r="D82">
        <v>20.426290000000002</v>
      </c>
      <c r="E82">
        <v>20.425190000000001</v>
      </c>
      <c r="F82">
        <v>20.425190000000001</v>
      </c>
      <c r="G82">
        <v>12</v>
      </c>
      <c r="H82">
        <v>854</v>
      </c>
      <c r="I82">
        <v>0</v>
      </c>
      <c r="J82" t="s">
        <v>1758</v>
      </c>
      <c r="K82" t="s">
        <v>208</v>
      </c>
      <c r="L82" s="2">
        <f t="shared" si="4"/>
        <v>20.424430952380956</v>
      </c>
      <c r="M82" s="2">
        <f t="shared" si="6"/>
        <v>20.421810331825032</v>
      </c>
      <c r="N82" s="10">
        <f t="shared" si="10"/>
        <v>3.7162328430976928E-5</v>
      </c>
      <c r="O82" s="10">
        <f t="shared" si="11"/>
        <v>1.6546569089288698E-4</v>
      </c>
      <c r="P82" s="2">
        <f t="shared" si="8"/>
        <v>20.423312499999998</v>
      </c>
      <c r="Q82" s="2">
        <f t="shared" si="9"/>
        <v>20.420432999999999</v>
      </c>
      <c r="R82" s="10">
        <f t="shared" si="12"/>
        <v>1.8775000000026409E-3</v>
      </c>
      <c r="S82" s="10">
        <f t="shared" si="13"/>
        <v>4.7570000000014545E-3</v>
      </c>
    </row>
    <row r="83" spans="1:19">
      <c r="A83" s="1">
        <v>75</v>
      </c>
      <c r="B83" t="s">
        <v>209</v>
      </c>
      <c r="C83">
        <v>20.425190000000001</v>
      </c>
      <c r="D83">
        <v>20.426749999999998</v>
      </c>
      <c r="E83">
        <v>20.424050000000001</v>
      </c>
      <c r="F83">
        <v>20.426690000000001</v>
      </c>
      <c r="G83">
        <v>23</v>
      </c>
      <c r="H83">
        <v>794</v>
      </c>
      <c r="I83">
        <v>0</v>
      </c>
      <c r="J83" t="s">
        <v>1758</v>
      </c>
      <c r="K83" t="s">
        <v>210</v>
      </c>
      <c r="L83" s="2">
        <f t="shared" si="4"/>
        <v>20.424751948051952</v>
      </c>
      <c r="M83" s="2">
        <f t="shared" si="6"/>
        <v>20.42205109351433</v>
      </c>
      <c r="N83" s="10">
        <f t="shared" si="10"/>
        <v>9.4878413881471977E-5</v>
      </c>
      <c r="O83" s="10">
        <f t="shared" si="11"/>
        <v>2.2710025391634408E-4</v>
      </c>
      <c r="P83" s="2">
        <f t="shared" si="8"/>
        <v>20.423757499999997</v>
      </c>
      <c r="Q83" s="2">
        <f t="shared" si="9"/>
        <v>20.420565</v>
      </c>
      <c r="R83" s="10">
        <f t="shared" si="12"/>
        <v>2.9325000000035573E-3</v>
      </c>
      <c r="S83" s="10">
        <f t="shared" si="13"/>
        <v>6.1250000000008242E-3</v>
      </c>
    </row>
    <row r="84" spans="1:19">
      <c r="A84" s="1">
        <v>76</v>
      </c>
      <c r="B84" t="s">
        <v>211</v>
      </c>
      <c r="C84">
        <v>20.426690000000001</v>
      </c>
      <c r="D84">
        <v>20.426690000000001</v>
      </c>
      <c r="E84">
        <v>20.425190000000001</v>
      </c>
      <c r="F84">
        <v>20.425789999999999</v>
      </c>
      <c r="G84">
        <v>23</v>
      </c>
      <c r="H84">
        <v>804</v>
      </c>
      <c r="I84">
        <v>0</v>
      </c>
      <c r="J84" t="s">
        <v>1758</v>
      </c>
      <c r="K84" t="s">
        <v>212</v>
      </c>
      <c r="L84" s="2">
        <f t="shared" si="4"/>
        <v>20.424962554112557</v>
      </c>
      <c r="M84" s="2">
        <f t="shared" si="6"/>
        <v>20.422252413273</v>
      </c>
      <c r="N84" s="10">
        <f t="shared" si="10"/>
        <v>4.0509859713713347E-5</v>
      </c>
      <c r="O84" s="10">
        <f t="shared" si="11"/>
        <v>1.7319216182087004E-4</v>
      </c>
      <c r="P84" s="2">
        <f t="shared" si="8"/>
        <v>20.423992500000001</v>
      </c>
      <c r="Q84" s="2">
        <f t="shared" si="9"/>
        <v>20.420721</v>
      </c>
      <c r="R84" s="10">
        <f t="shared" si="12"/>
        <v>1.7974999999985641E-3</v>
      </c>
      <c r="S84" s="10">
        <f t="shared" si="13"/>
        <v>5.06899999999888E-3</v>
      </c>
    </row>
    <row r="85" spans="1:19">
      <c r="A85" s="1">
        <v>77</v>
      </c>
      <c r="B85" t="s">
        <v>213</v>
      </c>
      <c r="C85">
        <v>20.425789999999999</v>
      </c>
      <c r="D85">
        <v>20.425940000000001</v>
      </c>
      <c r="E85">
        <v>20.423349999999999</v>
      </c>
      <c r="F85">
        <v>20.425789999999999</v>
      </c>
      <c r="G85">
        <v>25</v>
      </c>
      <c r="H85">
        <v>799</v>
      </c>
      <c r="I85">
        <v>0</v>
      </c>
      <c r="J85" t="s">
        <v>1758</v>
      </c>
      <c r="K85" t="s">
        <v>214</v>
      </c>
      <c r="L85" s="2">
        <f t="shared" si="4"/>
        <v>20.425138528138529</v>
      </c>
      <c r="M85" s="2">
        <f t="shared" si="6"/>
        <v>20.42244943438914</v>
      </c>
      <c r="N85" s="10">
        <f t="shared" si="10"/>
        <v>3.1894573549923826E-5</v>
      </c>
      <c r="O85" s="10">
        <f t="shared" si="11"/>
        <v>1.6354645822066899E-4</v>
      </c>
      <c r="P85" s="2">
        <f t="shared" si="8"/>
        <v>20.4242475</v>
      </c>
      <c r="Q85" s="2">
        <f t="shared" si="9"/>
        <v>20.420881000000001</v>
      </c>
      <c r="R85" s="10">
        <f t="shared" si="12"/>
        <v>1.5424999999993361E-3</v>
      </c>
      <c r="S85" s="10">
        <f t="shared" si="13"/>
        <v>4.9089999999978318E-3</v>
      </c>
    </row>
    <row r="86" spans="1:19">
      <c r="A86" s="1">
        <v>78</v>
      </c>
      <c r="B86" t="s">
        <v>215</v>
      </c>
      <c r="C86">
        <v>20.42595</v>
      </c>
      <c r="D86">
        <v>20.426439999999999</v>
      </c>
      <c r="E86">
        <v>20.42379</v>
      </c>
      <c r="F86">
        <v>20.42409</v>
      </c>
      <c r="G86">
        <v>28</v>
      </c>
      <c r="H86">
        <v>798</v>
      </c>
      <c r="I86">
        <v>0</v>
      </c>
      <c r="J86" t="s">
        <v>1758</v>
      </c>
      <c r="K86" t="s">
        <v>216</v>
      </c>
      <c r="L86" s="2">
        <f t="shared" si="4"/>
        <v>20.425139610389611</v>
      </c>
      <c r="M86" s="2">
        <f t="shared" si="6"/>
        <v>20.422575188536953</v>
      </c>
      <c r="N86" s="10">
        <f t="shared" si="10"/>
        <v>5.1390803194214928E-5</v>
      </c>
      <c r="O86" s="10">
        <f t="shared" si="11"/>
        <v>7.4167880333778798E-5</v>
      </c>
      <c r="P86" s="2">
        <f t="shared" si="8"/>
        <v>20.424417500000001</v>
      </c>
      <c r="Q86" s="2">
        <f t="shared" si="9"/>
        <v>20.420995000000001</v>
      </c>
      <c r="R86" s="10">
        <f t="shared" si="12"/>
        <v>3.2750000000092427E-4</v>
      </c>
      <c r="S86" s="10">
        <f t="shared" si="13"/>
        <v>3.0949999999982936E-3</v>
      </c>
    </row>
    <row r="87" spans="1:19">
      <c r="A87" s="1">
        <v>79</v>
      </c>
      <c r="B87" t="s">
        <v>217</v>
      </c>
      <c r="C87">
        <v>20.42409</v>
      </c>
      <c r="D87">
        <v>20.42539</v>
      </c>
      <c r="E87">
        <v>20.42409</v>
      </c>
      <c r="F87">
        <v>20.425090000000001</v>
      </c>
      <c r="G87">
        <v>19</v>
      </c>
      <c r="H87">
        <v>784</v>
      </c>
      <c r="I87">
        <v>0</v>
      </c>
      <c r="J87" t="s">
        <v>1758</v>
      </c>
      <c r="K87" t="s">
        <v>218</v>
      </c>
      <c r="L87" s="2">
        <f t="shared" si="4"/>
        <v>20.425216883116878</v>
      </c>
      <c r="M87" s="2">
        <f t="shared" si="6"/>
        <v>20.422734653092007</v>
      </c>
      <c r="N87" s="10">
        <f t="shared" si="10"/>
        <v>6.212120332260576E-6</v>
      </c>
      <c r="O87" s="10">
        <f t="shared" si="11"/>
        <v>1.1531635395455049E-4</v>
      </c>
      <c r="P87" s="2">
        <f t="shared" si="8"/>
        <v>20.424642500000001</v>
      </c>
      <c r="Q87" s="2">
        <f t="shared" si="9"/>
        <v>20.421163000000004</v>
      </c>
      <c r="R87" s="10">
        <f t="shared" si="12"/>
        <v>4.4749999999993406E-4</v>
      </c>
      <c r="S87" s="10">
        <f t="shared" si="13"/>
        <v>3.9269999999973493E-3</v>
      </c>
    </row>
    <row r="88" spans="1:19">
      <c r="A88" s="1">
        <v>80</v>
      </c>
      <c r="B88" t="s">
        <v>219</v>
      </c>
      <c r="C88">
        <v>20.424990000000001</v>
      </c>
      <c r="D88">
        <v>20.425139999999999</v>
      </c>
      <c r="E88">
        <v>20.424250000000001</v>
      </c>
      <c r="F88">
        <v>20.424689999999998</v>
      </c>
      <c r="G88">
        <v>28</v>
      </c>
      <c r="H88">
        <v>804</v>
      </c>
      <c r="I88">
        <v>0</v>
      </c>
      <c r="J88" t="s">
        <v>1758</v>
      </c>
      <c r="K88" t="s">
        <v>220</v>
      </c>
      <c r="L88" s="2">
        <f t="shared" si="4"/>
        <v>20.425238744588743</v>
      </c>
      <c r="M88" s="2">
        <f t="shared" si="6"/>
        <v>20.422873680241317</v>
      </c>
      <c r="N88" s="10">
        <f t="shared" si="10"/>
        <v>2.6866727903564463E-5</v>
      </c>
      <c r="O88" s="10">
        <f t="shared" si="11"/>
        <v>8.8927653672176809E-5</v>
      </c>
      <c r="P88" s="2">
        <f t="shared" si="8"/>
        <v>20.424764500000002</v>
      </c>
      <c r="Q88" s="2">
        <f t="shared" si="9"/>
        <v>20.421327000000002</v>
      </c>
      <c r="R88" s="10">
        <f t="shared" si="12"/>
        <v>7.450000000375212E-5</v>
      </c>
      <c r="S88" s="10">
        <f t="shared" si="13"/>
        <v>3.3629999999966742E-3</v>
      </c>
    </row>
    <row r="89" spans="1:19">
      <c r="A89" s="1">
        <v>81</v>
      </c>
      <c r="B89" t="s">
        <v>221</v>
      </c>
      <c r="C89">
        <v>20.424689999999998</v>
      </c>
      <c r="D89">
        <v>20.424849999999999</v>
      </c>
      <c r="E89">
        <v>20.424050000000001</v>
      </c>
      <c r="F89">
        <v>20.424050000000001</v>
      </c>
      <c r="G89">
        <v>11</v>
      </c>
      <c r="H89">
        <v>814</v>
      </c>
      <c r="I89">
        <v>0</v>
      </c>
      <c r="J89" t="s">
        <v>1758</v>
      </c>
      <c r="K89" t="s">
        <v>222</v>
      </c>
      <c r="L89" s="2">
        <f t="shared" si="4"/>
        <v>20.425184675324672</v>
      </c>
      <c r="M89" s="2">
        <f t="shared" si="6"/>
        <v>20.422982058823528</v>
      </c>
      <c r="N89" s="10">
        <f t="shared" si="10"/>
        <v>5.5555843462548503E-5</v>
      </c>
      <c r="O89" s="10">
        <f t="shared" si="11"/>
        <v>5.2288413731492355E-5</v>
      </c>
      <c r="P89" s="2">
        <f t="shared" si="8"/>
        <v>20.424927500000003</v>
      </c>
      <c r="Q89" s="2">
        <f t="shared" si="9"/>
        <v>20.421510199999997</v>
      </c>
      <c r="R89" s="10">
        <f t="shared" si="12"/>
        <v>8.7750000000141881E-4</v>
      </c>
      <c r="S89" s="10">
        <f t="shared" si="13"/>
        <v>2.5398000000045329E-3</v>
      </c>
    </row>
    <row r="90" spans="1:19">
      <c r="A90" s="1">
        <v>82</v>
      </c>
      <c r="B90" t="s">
        <v>223</v>
      </c>
      <c r="C90">
        <v>20.424050000000001</v>
      </c>
      <c r="D90">
        <v>20.425650000000001</v>
      </c>
      <c r="E90">
        <v>20.424050000000001</v>
      </c>
      <c r="F90">
        <v>20.425650000000001</v>
      </c>
      <c r="G90">
        <v>14</v>
      </c>
      <c r="H90">
        <v>862</v>
      </c>
      <c r="I90">
        <v>0</v>
      </c>
      <c r="J90" t="s">
        <v>1758</v>
      </c>
      <c r="K90" t="s">
        <v>224</v>
      </c>
      <c r="L90" s="2">
        <f t="shared" si="4"/>
        <v>20.42526826839827</v>
      </c>
      <c r="M90" s="2">
        <f t="shared" si="6"/>
        <v>20.423146274509797</v>
      </c>
      <c r="N90" s="10">
        <f t="shared" si="10"/>
        <v>1.8688834956594337E-5</v>
      </c>
      <c r="O90" s="10">
        <f t="shared" si="11"/>
        <v>1.2257751847328404E-4</v>
      </c>
      <c r="P90" s="2">
        <f t="shared" si="8"/>
        <v>20.4250975</v>
      </c>
      <c r="Q90" s="2">
        <f t="shared" si="9"/>
        <v>20.421681399999997</v>
      </c>
      <c r="R90" s="10">
        <f t="shared" si="12"/>
        <v>5.5250000000128807E-4</v>
      </c>
      <c r="S90" s="10">
        <f t="shared" si="13"/>
        <v>3.9686000000038746E-3</v>
      </c>
    </row>
    <row r="91" spans="1:19">
      <c r="A91" s="1">
        <v>83</v>
      </c>
      <c r="B91" t="s">
        <v>225</v>
      </c>
      <c r="C91">
        <v>20.425650000000001</v>
      </c>
      <c r="D91">
        <v>20.42699</v>
      </c>
      <c r="E91">
        <v>20.42539</v>
      </c>
      <c r="F91">
        <v>20.426649999999999</v>
      </c>
      <c r="G91">
        <v>30</v>
      </c>
      <c r="H91">
        <v>848</v>
      </c>
      <c r="I91">
        <v>0</v>
      </c>
      <c r="J91" t="s">
        <v>1758</v>
      </c>
      <c r="K91" t="s">
        <v>226</v>
      </c>
      <c r="L91" s="2">
        <f t="shared" si="4"/>
        <v>20.425421731601734</v>
      </c>
      <c r="M91" s="2">
        <f t="shared" si="6"/>
        <v>20.423340837104075</v>
      </c>
      <c r="N91" s="10">
        <f t="shared" si="10"/>
        <v>6.0130682136558436E-5</v>
      </c>
      <c r="O91" s="10">
        <f t="shared" si="11"/>
        <v>1.6200223217826171E-4</v>
      </c>
      <c r="P91" s="2">
        <f t="shared" si="8"/>
        <v>20.425242500000003</v>
      </c>
      <c r="Q91" s="2">
        <f t="shared" si="9"/>
        <v>20.421978599999999</v>
      </c>
      <c r="R91" s="10">
        <f t="shared" si="12"/>
        <v>1.4074999999955651E-3</v>
      </c>
      <c r="S91" s="10">
        <f t="shared" si="13"/>
        <v>4.6713999999994371E-3</v>
      </c>
    </row>
    <row r="92" spans="1:19">
      <c r="A92" s="1">
        <v>84</v>
      </c>
      <c r="B92" t="s">
        <v>227</v>
      </c>
      <c r="C92">
        <v>20.426649999999999</v>
      </c>
      <c r="D92">
        <v>20.42745</v>
      </c>
      <c r="E92">
        <v>20.426189999999998</v>
      </c>
      <c r="F92">
        <v>20.427150000000001</v>
      </c>
      <c r="G92">
        <v>15</v>
      </c>
      <c r="H92">
        <v>848</v>
      </c>
      <c r="I92">
        <v>0</v>
      </c>
      <c r="J92" t="s">
        <v>1758</v>
      </c>
      <c r="K92" t="s">
        <v>228</v>
      </c>
      <c r="L92" s="2">
        <f t="shared" si="4"/>
        <v>20.425601601731607</v>
      </c>
      <c r="M92" s="2">
        <f t="shared" si="6"/>
        <v>20.423547420814476</v>
      </c>
      <c r="N92" s="10">
        <f t="shared" si="10"/>
        <v>7.5800993696816468E-5</v>
      </c>
      <c r="O92" s="10">
        <f t="shared" si="11"/>
        <v>1.763623014236054E-4</v>
      </c>
      <c r="P92" s="2">
        <f t="shared" si="8"/>
        <v>20.4254125</v>
      </c>
      <c r="Q92" s="2">
        <f t="shared" si="9"/>
        <v>20.422213799999998</v>
      </c>
      <c r="R92" s="10">
        <f t="shared" si="12"/>
        <v>1.7375000000008356E-3</v>
      </c>
      <c r="S92" s="10">
        <f t="shared" si="13"/>
        <v>4.9362000000030548E-3</v>
      </c>
    </row>
    <row r="93" spans="1:19">
      <c r="A93" s="1">
        <v>85</v>
      </c>
      <c r="B93" t="s">
        <v>229</v>
      </c>
      <c r="C93">
        <v>20.427150000000001</v>
      </c>
      <c r="D93">
        <v>20.42755</v>
      </c>
      <c r="E93">
        <v>20.426189999999998</v>
      </c>
      <c r="F93">
        <v>20.427350000000001</v>
      </c>
      <c r="G93">
        <v>17</v>
      </c>
      <c r="H93">
        <v>862</v>
      </c>
      <c r="I93">
        <v>0</v>
      </c>
      <c r="J93" t="s">
        <v>1758</v>
      </c>
      <c r="K93" t="s">
        <v>230</v>
      </c>
      <c r="L93" s="2">
        <f t="shared" si="4"/>
        <v>20.425784935064939</v>
      </c>
      <c r="M93" s="2">
        <f t="shared" si="6"/>
        <v>20.423750113122161</v>
      </c>
      <c r="N93" s="10">
        <f t="shared" si="10"/>
        <v>7.6616151143498514E-5</v>
      </c>
      <c r="O93" s="10">
        <f t="shared" si="11"/>
        <v>1.7622877553084292E-4</v>
      </c>
      <c r="P93" s="2">
        <f t="shared" si="8"/>
        <v>20.4257305</v>
      </c>
      <c r="Q93" s="2">
        <f t="shared" si="9"/>
        <v>20.422354999999996</v>
      </c>
      <c r="R93" s="10">
        <f t="shared" si="12"/>
        <v>1.619500000000329E-3</v>
      </c>
      <c r="S93" s="10">
        <f t="shared" si="13"/>
        <v>4.9950000000045236E-3</v>
      </c>
    </row>
    <row r="94" spans="1:19">
      <c r="A94" s="1">
        <v>86</v>
      </c>
      <c r="B94" t="s">
        <v>231</v>
      </c>
      <c r="C94">
        <v>20.427389999999999</v>
      </c>
      <c r="D94">
        <v>20.42859</v>
      </c>
      <c r="E94">
        <v>20.427389999999999</v>
      </c>
      <c r="F94">
        <v>20.42859</v>
      </c>
      <c r="G94">
        <v>13</v>
      </c>
      <c r="H94">
        <v>818</v>
      </c>
      <c r="I94">
        <v>0</v>
      </c>
      <c r="J94" t="s">
        <v>1758</v>
      </c>
      <c r="K94" t="s">
        <v>232</v>
      </c>
      <c r="L94" s="2">
        <f t="shared" ref="L94:L157" si="14">+SUMPRODUCT($F74:$F94,$A$9:$A$29)/SUM($A$9:$A$29)</f>
        <v>20.426065411255411</v>
      </c>
      <c r="M94" s="2">
        <f t="shared" si="6"/>
        <v>20.423991478129714</v>
      </c>
      <c r="N94" s="10">
        <f t="shared" si="10"/>
        <v>1.2358115487110882E-4</v>
      </c>
      <c r="O94" s="10">
        <f t="shared" si="11"/>
        <v>2.2510226453638309E-4</v>
      </c>
      <c r="P94" s="2">
        <f t="shared" si="8"/>
        <v>20.425955500000001</v>
      </c>
      <c r="Q94" s="2">
        <f t="shared" si="9"/>
        <v>20.422539</v>
      </c>
      <c r="R94" s="10">
        <f t="shared" si="12"/>
        <v>2.6344999999992069E-3</v>
      </c>
      <c r="S94" s="10">
        <f t="shared" si="13"/>
        <v>6.0509999999993624E-3</v>
      </c>
    </row>
    <row r="95" spans="1:19">
      <c r="A95" s="1">
        <v>87</v>
      </c>
      <c r="B95" t="s">
        <v>233</v>
      </c>
      <c r="C95">
        <v>20.42859</v>
      </c>
      <c r="D95">
        <v>20.42859</v>
      </c>
      <c r="E95">
        <v>20.42699</v>
      </c>
      <c r="F95">
        <v>20.42699</v>
      </c>
      <c r="G95">
        <v>8</v>
      </c>
      <c r="H95">
        <v>888</v>
      </c>
      <c r="I95">
        <v>0</v>
      </c>
      <c r="J95" t="s">
        <v>1758</v>
      </c>
      <c r="K95" t="s">
        <v>234</v>
      </c>
      <c r="L95" s="2">
        <f t="shared" si="14"/>
        <v>20.426167532467531</v>
      </c>
      <c r="M95" s="2">
        <f t="shared" si="6"/>
        <v>20.424165045248866</v>
      </c>
      <c r="N95" s="10">
        <f t="shared" si="10"/>
        <v>4.0263765364797368E-5</v>
      </c>
      <c r="O95" s="10">
        <f t="shared" si="11"/>
        <v>1.382952040968173E-4</v>
      </c>
      <c r="P95" s="2">
        <f t="shared" si="8"/>
        <v>20.425987999999997</v>
      </c>
      <c r="Q95" s="2">
        <f t="shared" si="9"/>
        <v>20.422722999999998</v>
      </c>
      <c r="R95" s="10">
        <f t="shared" si="12"/>
        <v>1.002000000003278E-3</v>
      </c>
      <c r="S95" s="10">
        <f t="shared" si="13"/>
        <v>4.2670000000022412E-3</v>
      </c>
    </row>
    <row r="96" spans="1:19">
      <c r="A96" s="1">
        <v>88</v>
      </c>
      <c r="B96" t="s">
        <v>235</v>
      </c>
      <c r="C96">
        <v>20.42699</v>
      </c>
      <c r="D96">
        <v>20.427849999999999</v>
      </c>
      <c r="E96">
        <v>20.42679</v>
      </c>
      <c r="F96">
        <v>20.426850000000002</v>
      </c>
      <c r="G96">
        <v>9</v>
      </c>
      <c r="H96">
        <v>858</v>
      </c>
      <c r="I96">
        <v>0</v>
      </c>
      <c r="J96" t="s">
        <v>1758</v>
      </c>
      <c r="K96" t="s">
        <v>236</v>
      </c>
      <c r="L96" s="2">
        <f t="shared" si="14"/>
        <v>20.426244372294377</v>
      </c>
      <c r="M96" s="2">
        <f t="shared" si="6"/>
        <v>20.424327496229257</v>
      </c>
      <c r="N96" s="10">
        <f t="shared" si="10"/>
        <v>2.9648609826016061E-5</v>
      </c>
      <c r="O96" s="10">
        <f t="shared" si="11"/>
        <v>1.2348961150373318E-4</v>
      </c>
      <c r="P96" s="2">
        <f t="shared" si="8"/>
        <v>20.426051000000001</v>
      </c>
      <c r="Q96" s="2">
        <f t="shared" si="9"/>
        <v>20.422818199999998</v>
      </c>
      <c r="R96" s="10">
        <f t="shared" si="12"/>
        <v>7.9900000000066029E-4</v>
      </c>
      <c r="S96" s="10">
        <f t="shared" si="13"/>
        <v>4.0318000000034715E-3</v>
      </c>
    </row>
    <row r="97" spans="1:19">
      <c r="A97" s="1">
        <v>89</v>
      </c>
      <c r="B97" t="s">
        <v>237</v>
      </c>
      <c r="C97">
        <v>20.42699</v>
      </c>
      <c r="D97">
        <v>20.42745</v>
      </c>
      <c r="E97">
        <v>20.42559</v>
      </c>
      <c r="F97">
        <v>20.42615</v>
      </c>
      <c r="G97">
        <v>6</v>
      </c>
      <c r="H97">
        <v>862</v>
      </c>
      <c r="I97">
        <v>0</v>
      </c>
      <c r="J97" t="s">
        <v>1758</v>
      </c>
      <c r="K97" t="s">
        <v>238</v>
      </c>
      <c r="L97" s="2">
        <f t="shared" si="14"/>
        <v>20.426255367965371</v>
      </c>
      <c r="M97" s="2">
        <f t="shared" si="6"/>
        <v>20.424456191553539</v>
      </c>
      <c r="N97" s="10">
        <f t="shared" si="10"/>
        <v>5.1584838734430042E-6</v>
      </c>
      <c r="O97" s="10">
        <f t="shared" si="11"/>
        <v>8.2923529224120831E-5</v>
      </c>
      <c r="P97" s="2">
        <f t="shared" si="8"/>
        <v>20.426064</v>
      </c>
      <c r="Q97" s="2">
        <f t="shared" si="9"/>
        <v>20.422933399999998</v>
      </c>
      <c r="R97" s="10">
        <f t="shared" si="12"/>
        <v>8.5999999999586407E-5</v>
      </c>
      <c r="S97" s="10">
        <f t="shared" si="13"/>
        <v>3.2166000000017902E-3</v>
      </c>
    </row>
    <row r="98" spans="1:19">
      <c r="A98" s="1">
        <v>90</v>
      </c>
      <c r="B98" t="s">
        <v>239</v>
      </c>
      <c r="C98">
        <v>20.42615</v>
      </c>
      <c r="D98">
        <v>20.426449999999999</v>
      </c>
      <c r="E98">
        <v>20.42539</v>
      </c>
      <c r="F98">
        <v>20.42539</v>
      </c>
      <c r="G98">
        <v>6</v>
      </c>
      <c r="H98">
        <v>872</v>
      </c>
      <c r="I98">
        <v>0</v>
      </c>
      <c r="J98" t="s">
        <v>1758</v>
      </c>
      <c r="K98" t="s">
        <v>240</v>
      </c>
      <c r="L98" s="2">
        <f t="shared" si="14"/>
        <v>20.426194848484847</v>
      </c>
      <c r="M98" s="2">
        <f t="shared" si="6"/>
        <v>20.424552594268473</v>
      </c>
      <c r="N98" s="10">
        <f t="shared" si="10"/>
        <v>3.9404314181873542E-5</v>
      </c>
      <c r="O98" s="10">
        <f t="shared" si="11"/>
        <v>4.0998273791944285E-5</v>
      </c>
      <c r="P98" s="2">
        <f t="shared" si="8"/>
        <v>20.426019</v>
      </c>
      <c r="Q98" s="2">
        <f t="shared" si="9"/>
        <v>20.423009399999998</v>
      </c>
      <c r="R98" s="10">
        <f t="shared" si="12"/>
        <v>6.2899999999999068E-4</v>
      </c>
      <c r="S98" s="10">
        <f t="shared" si="13"/>
        <v>2.3806000000021754E-3</v>
      </c>
    </row>
    <row r="99" spans="1:19">
      <c r="A99" s="1">
        <v>91</v>
      </c>
      <c r="B99" t="s">
        <v>241</v>
      </c>
      <c r="C99">
        <v>20.42539</v>
      </c>
      <c r="D99">
        <v>20.426189999999998</v>
      </c>
      <c r="E99">
        <v>20.412189999999999</v>
      </c>
      <c r="F99">
        <v>20.412590000000002</v>
      </c>
      <c r="G99">
        <v>58</v>
      </c>
      <c r="H99">
        <v>884</v>
      </c>
      <c r="I99">
        <v>0</v>
      </c>
      <c r="J99" t="s">
        <v>1758</v>
      </c>
      <c r="K99" t="s">
        <v>242</v>
      </c>
      <c r="L99" s="2">
        <f t="shared" si="14"/>
        <v>20.424972857142855</v>
      </c>
      <c r="M99" s="2">
        <f t="shared" si="6"/>
        <v>20.424152918552036</v>
      </c>
      <c r="N99" s="10">
        <f t="shared" si="10"/>
        <v>6.066284162300449E-4</v>
      </c>
      <c r="O99" s="10">
        <f t="shared" si="11"/>
        <v>5.664601381810962E-4</v>
      </c>
      <c r="P99" s="2">
        <f t="shared" si="8"/>
        <v>20.425318999999998</v>
      </c>
      <c r="Q99" s="2">
        <f t="shared" si="9"/>
        <v>20.422811400000001</v>
      </c>
      <c r="R99" s="10">
        <f t="shared" si="12"/>
        <v>1.272899999999666E-2</v>
      </c>
      <c r="S99" s="10">
        <f t="shared" si="13"/>
        <v>1.0221399999998937E-2</v>
      </c>
    </row>
    <row r="100" spans="1:19">
      <c r="A100" s="1">
        <v>92</v>
      </c>
      <c r="B100" t="s">
        <v>243</v>
      </c>
      <c r="C100">
        <v>20.412590000000002</v>
      </c>
      <c r="D100">
        <v>20.415389999999999</v>
      </c>
      <c r="E100">
        <v>20.412590000000002</v>
      </c>
      <c r="F100">
        <v>20.41459</v>
      </c>
      <c r="G100">
        <v>27</v>
      </c>
      <c r="H100">
        <v>1204</v>
      </c>
      <c r="I100">
        <v>0</v>
      </c>
      <c r="J100" t="s">
        <v>1758</v>
      </c>
      <c r="K100" t="s">
        <v>244</v>
      </c>
      <c r="L100" s="2">
        <f t="shared" si="14"/>
        <v>20.423991991341989</v>
      </c>
      <c r="M100" s="2">
        <f t="shared" si="6"/>
        <v>20.423836953242837</v>
      </c>
      <c r="N100" s="10">
        <f t="shared" si="10"/>
        <v>4.6055254315607077E-4</v>
      </c>
      <c r="O100" s="10">
        <f t="shared" si="11"/>
        <v>4.5295806787384673E-4</v>
      </c>
      <c r="P100" s="2">
        <f t="shared" si="8"/>
        <v>20.424776000000001</v>
      </c>
      <c r="Q100" s="2">
        <f t="shared" si="9"/>
        <v>20.422687399999997</v>
      </c>
      <c r="R100" s="10">
        <f t="shared" si="12"/>
        <v>1.0186000000000917E-2</v>
      </c>
      <c r="S100" s="10">
        <f t="shared" si="13"/>
        <v>8.0973999999969237E-3</v>
      </c>
    </row>
    <row r="101" spans="1:19">
      <c r="A101" s="1">
        <v>93</v>
      </c>
      <c r="B101" t="s">
        <v>245</v>
      </c>
      <c r="C101">
        <v>20.41499</v>
      </c>
      <c r="D101">
        <v>20.41855</v>
      </c>
      <c r="E101">
        <v>20.41459</v>
      </c>
      <c r="F101">
        <v>20.416589999999999</v>
      </c>
      <c r="G101">
        <v>33</v>
      </c>
      <c r="H101">
        <v>882</v>
      </c>
      <c r="I101">
        <v>0</v>
      </c>
      <c r="J101" t="s">
        <v>1758</v>
      </c>
      <c r="K101" t="s">
        <v>246</v>
      </c>
      <c r="L101" s="2">
        <f t="shared" si="14"/>
        <v>20.423244891774893</v>
      </c>
      <c r="M101" s="2">
        <f t="shared" si="6"/>
        <v>20.423603868778287</v>
      </c>
      <c r="N101" s="10">
        <f t="shared" si="10"/>
        <v>3.2595510684659885E-4</v>
      </c>
      <c r="O101" s="10">
        <f t="shared" si="11"/>
        <v>3.4353771997611978E-4</v>
      </c>
      <c r="P101" s="2">
        <f t="shared" si="8"/>
        <v>20.424295999999998</v>
      </c>
      <c r="Q101" s="2">
        <f t="shared" si="9"/>
        <v>20.422625400000001</v>
      </c>
      <c r="R101" s="10">
        <f t="shared" si="12"/>
        <v>7.7059999999988804E-3</v>
      </c>
      <c r="S101" s="10">
        <f t="shared" si="13"/>
        <v>6.0354000000018004E-3</v>
      </c>
    </row>
    <row r="102" spans="1:19">
      <c r="A102" s="1">
        <v>94</v>
      </c>
      <c r="B102" t="s">
        <v>247</v>
      </c>
      <c r="C102">
        <v>20.416589999999999</v>
      </c>
      <c r="D102">
        <v>20.42539</v>
      </c>
      <c r="E102">
        <v>20.41499</v>
      </c>
      <c r="F102">
        <v>20.422789999999999</v>
      </c>
      <c r="G102">
        <v>62</v>
      </c>
      <c r="H102">
        <v>684</v>
      </c>
      <c r="I102">
        <v>0</v>
      </c>
      <c r="J102" t="s">
        <v>1758</v>
      </c>
      <c r="K102" t="s">
        <v>248</v>
      </c>
      <c r="L102" s="2">
        <f t="shared" si="14"/>
        <v>20.423099783549791</v>
      </c>
      <c r="M102" s="2">
        <f t="shared" si="6"/>
        <v>20.423612413273005</v>
      </c>
      <c r="N102" s="10">
        <f t="shared" si="10"/>
        <v>1.5168522508032992E-5</v>
      </c>
      <c r="O102" s="10">
        <f t="shared" si="11"/>
        <v>4.026938890359063E-5</v>
      </c>
      <c r="P102" s="2">
        <f t="shared" si="8"/>
        <v>20.424175999999999</v>
      </c>
      <c r="Q102" s="2">
        <f t="shared" si="9"/>
        <v>20.422661399999996</v>
      </c>
      <c r="R102" s="10">
        <f t="shared" si="12"/>
        <v>1.3860000000001094E-3</v>
      </c>
      <c r="S102" s="10">
        <f t="shared" si="13"/>
        <v>1.2860000000358696E-4</v>
      </c>
    </row>
    <row r="103" spans="1:19">
      <c r="A103" s="1">
        <v>95</v>
      </c>
      <c r="B103" t="s">
        <v>249</v>
      </c>
      <c r="C103">
        <v>20.422989999999999</v>
      </c>
      <c r="D103">
        <v>20.424589999999998</v>
      </c>
      <c r="E103">
        <v>20.421790000000001</v>
      </c>
      <c r="F103">
        <v>20.424589999999998</v>
      </c>
      <c r="G103">
        <v>48</v>
      </c>
      <c r="H103">
        <v>844</v>
      </c>
      <c r="I103">
        <v>0</v>
      </c>
      <c r="J103" t="s">
        <v>1758</v>
      </c>
      <c r="K103" t="s">
        <v>250</v>
      </c>
      <c r="L103" s="2">
        <f t="shared" si="14"/>
        <v>20.423133030303031</v>
      </c>
      <c r="M103" s="2">
        <f t="shared" si="6"/>
        <v>20.423687850678728</v>
      </c>
      <c r="N103" s="10">
        <f t="shared" si="10"/>
        <v>7.1334097622879675E-5</v>
      </c>
      <c r="O103" s="10">
        <f t="shared" si="11"/>
        <v>4.4169764057441248E-5</v>
      </c>
      <c r="P103" s="2">
        <f t="shared" si="8"/>
        <v>20.424071000000001</v>
      </c>
      <c r="Q103" s="2">
        <f t="shared" si="9"/>
        <v>20.422757399999998</v>
      </c>
      <c r="R103" s="10">
        <f t="shared" si="12"/>
        <v>5.189999999970496E-4</v>
      </c>
      <c r="S103" s="10">
        <f t="shared" si="13"/>
        <v>1.8326000000001841E-3</v>
      </c>
    </row>
    <row r="104" spans="1:19">
      <c r="A104" s="1">
        <v>96</v>
      </c>
      <c r="B104" t="s">
        <v>251</v>
      </c>
      <c r="C104">
        <v>20.424189999999999</v>
      </c>
      <c r="D104">
        <v>20.424589999999998</v>
      </c>
      <c r="E104">
        <v>20.421790000000001</v>
      </c>
      <c r="F104">
        <v>20.422149999999998</v>
      </c>
      <c r="G104">
        <v>54</v>
      </c>
      <c r="H104">
        <v>764</v>
      </c>
      <c r="I104">
        <v>0</v>
      </c>
      <c r="J104" t="s">
        <v>1758</v>
      </c>
      <c r="K104" t="s">
        <v>252</v>
      </c>
      <c r="L104" s="2">
        <f t="shared" si="14"/>
        <v>20.422947056277053</v>
      </c>
      <c r="M104" s="2">
        <f t="shared" si="6"/>
        <v>20.423666726998491</v>
      </c>
      <c r="N104" s="10">
        <f t="shared" si="10"/>
        <v>3.9029009044322401E-5</v>
      </c>
      <c r="O104" s="10">
        <f t="shared" si="11"/>
        <v>7.426872285690518E-5</v>
      </c>
      <c r="P104" s="2">
        <f t="shared" si="8"/>
        <v>20.423888999999999</v>
      </c>
      <c r="Q104" s="2">
        <f t="shared" si="9"/>
        <v>20.4228086</v>
      </c>
      <c r="R104" s="10">
        <f t="shared" si="12"/>
        <v>1.7390000000006012E-3</v>
      </c>
      <c r="S104" s="10">
        <f t="shared" si="13"/>
        <v>6.5860000000128593E-4</v>
      </c>
    </row>
    <row r="105" spans="1:19">
      <c r="A105" s="1">
        <v>97</v>
      </c>
      <c r="B105" t="s">
        <v>253</v>
      </c>
      <c r="C105">
        <v>20.422149999999998</v>
      </c>
      <c r="D105">
        <v>20.422190000000001</v>
      </c>
      <c r="E105">
        <v>20.418990000000001</v>
      </c>
      <c r="F105">
        <v>20.420950000000001</v>
      </c>
      <c r="G105">
        <v>67</v>
      </c>
      <c r="H105">
        <v>804</v>
      </c>
      <c r="I105">
        <v>0</v>
      </c>
      <c r="J105" t="s">
        <v>1758</v>
      </c>
      <c r="K105" t="s">
        <v>254</v>
      </c>
      <c r="L105" s="2">
        <f t="shared" si="14"/>
        <v>20.422671645021648</v>
      </c>
      <c r="M105" s="2">
        <f t="shared" si="6"/>
        <v>20.423597669683254</v>
      </c>
      <c r="N105" s="10">
        <f t="shared" si="10"/>
        <v>8.4307783019233807E-5</v>
      </c>
      <c r="O105" s="10">
        <f t="shared" si="11"/>
        <v>1.2965457940264648E-4</v>
      </c>
      <c r="P105" s="2">
        <f t="shared" si="8"/>
        <v>20.423646999999999</v>
      </c>
      <c r="Q105" s="2">
        <f t="shared" si="9"/>
        <v>20.422843799999995</v>
      </c>
      <c r="R105" s="10">
        <f t="shared" si="12"/>
        <v>2.696999999997729E-3</v>
      </c>
      <c r="S105" s="10">
        <f t="shared" si="13"/>
        <v>1.8937999999941724E-3</v>
      </c>
    </row>
    <row r="106" spans="1:19">
      <c r="A106" s="1">
        <v>98</v>
      </c>
      <c r="B106" t="s">
        <v>255</v>
      </c>
      <c r="C106">
        <v>20.42099</v>
      </c>
      <c r="D106">
        <v>20.42259</v>
      </c>
      <c r="E106">
        <v>20.419789999999999</v>
      </c>
      <c r="F106">
        <v>20.422190000000001</v>
      </c>
      <c r="G106">
        <v>58</v>
      </c>
      <c r="H106">
        <v>798</v>
      </c>
      <c r="I106">
        <v>0</v>
      </c>
      <c r="J106" t="s">
        <v>1758</v>
      </c>
      <c r="K106" t="s">
        <v>256</v>
      </c>
      <c r="L106" s="2">
        <f t="shared" si="14"/>
        <v>20.422529913419918</v>
      </c>
      <c r="M106" s="2">
        <f t="shared" si="6"/>
        <v>20.42357527903469</v>
      </c>
      <c r="N106" s="10">
        <f t="shared" si="10"/>
        <v>1.6644317769925372E-5</v>
      </c>
      <c r="O106" s="10">
        <f t="shared" si="11"/>
        <v>6.7832051052778674E-5</v>
      </c>
      <c r="P106" s="2">
        <f t="shared" si="8"/>
        <v>20.423552000000001</v>
      </c>
      <c r="Q106" s="2">
        <f t="shared" si="9"/>
        <v>20.422943799999999</v>
      </c>
      <c r="R106" s="10">
        <f t="shared" si="12"/>
        <v>1.3620000000003074E-3</v>
      </c>
      <c r="S106" s="10">
        <f t="shared" si="13"/>
        <v>7.5379999999825031E-4</v>
      </c>
    </row>
    <row r="107" spans="1:19">
      <c r="A107" s="1">
        <v>99</v>
      </c>
      <c r="B107" t="s">
        <v>257</v>
      </c>
      <c r="C107">
        <v>20.422190000000001</v>
      </c>
      <c r="D107">
        <v>20.425450000000001</v>
      </c>
      <c r="E107">
        <v>20.422190000000001</v>
      </c>
      <c r="F107">
        <v>20.42539</v>
      </c>
      <c r="G107">
        <v>43</v>
      </c>
      <c r="H107">
        <v>798</v>
      </c>
      <c r="I107">
        <v>0</v>
      </c>
      <c r="J107" t="s">
        <v>1758</v>
      </c>
      <c r="K107" t="s">
        <v>258</v>
      </c>
      <c r="L107" s="2">
        <f t="shared" si="14"/>
        <v>20.422694675324674</v>
      </c>
      <c r="M107" s="2">
        <f t="shared" si="6"/>
        <v>20.423673702865763</v>
      </c>
      <c r="N107" s="10">
        <f t="shared" si="10"/>
        <v>1.3195952073991485E-4</v>
      </c>
      <c r="O107" s="10">
        <f t="shared" si="11"/>
        <v>8.4027631014010779E-5</v>
      </c>
      <c r="P107" s="2">
        <f t="shared" si="8"/>
        <v>20.423566999999998</v>
      </c>
      <c r="Q107" s="2">
        <f t="shared" si="9"/>
        <v>20.423113799999996</v>
      </c>
      <c r="R107" s="10">
        <f t="shared" si="12"/>
        <v>1.8230000000016844E-3</v>
      </c>
      <c r="S107" s="10">
        <f t="shared" si="13"/>
        <v>2.2762000000042804E-3</v>
      </c>
    </row>
    <row r="108" spans="1:19">
      <c r="A108" s="1">
        <v>100</v>
      </c>
      <c r="B108" t="s">
        <v>259</v>
      </c>
      <c r="C108">
        <v>20.424990000000001</v>
      </c>
      <c r="D108">
        <v>20.431789999999999</v>
      </c>
      <c r="E108">
        <v>20.424990000000001</v>
      </c>
      <c r="F108">
        <v>20.431789999999999</v>
      </c>
      <c r="G108">
        <v>85</v>
      </c>
      <c r="H108">
        <v>838</v>
      </c>
      <c r="I108">
        <v>0</v>
      </c>
      <c r="J108" t="s">
        <v>1758</v>
      </c>
      <c r="K108" t="s">
        <v>260</v>
      </c>
      <c r="L108" s="2">
        <f t="shared" si="14"/>
        <v>20.423435627705626</v>
      </c>
      <c r="M108" s="2">
        <f t="shared" si="6"/>
        <v>20.424012096530916</v>
      </c>
      <c r="N108" s="10">
        <f t="shared" si="10"/>
        <v>4.0889086538055386E-4</v>
      </c>
      <c r="O108" s="10">
        <f t="shared" si="11"/>
        <v>3.8067655692836848E-4</v>
      </c>
      <c r="P108" s="2">
        <f t="shared" si="8"/>
        <v>20.423921999999997</v>
      </c>
      <c r="Q108" s="2">
        <f t="shared" si="9"/>
        <v>20.423411799999993</v>
      </c>
      <c r="R108" s="10">
        <f t="shared" si="12"/>
        <v>7.8680000000019845E-3</v>
      </c>
      <c r="S108" s="10">
        <f t="shared" si="13"/>
        <v>8.3782000000063306E-3</v>
      </c>
    </row>
    <row r="109" spans="1:19">
      <c r="A109" s="1">
        <v>101</v>
      </c>
      <c r="B109" t="s">
        <v>261</v>
      </c>
      <c r="C109">
        <v>20.431789999999999</v>
      </c>
      <c r="D109">
        <v>20.433350000000001</v>
      </c>
      <c r="E109">
        <v>20.430589999999999</v>
      </c>
      <c r="F109">
        <v>20.43159</v>
      </c>
      <c r="G109">
        <v>79</v>
      </c>
      <c r="H109">
        <v>769</v>
      </c>
      <c r="I109">
        <v>0</v>
      </c>
      <c r="J109" t="s">
        <v>1758</v>
      </c>
      <c r="K109" t="s">
        <v>262</v>
      </c>
      <c r="L109" s="2">
        <f t="shared" si="14"/>
        <v>20.424129393939396</v>
      </c>
      <c r="M109" s="2">
        <f t="shared" si="6"/>
        <v>20.424331561085971</v>
      </c>
      <c r="N109" s="10">
        <f t="shared" si="10"/>
        <v>3.6515053701666834E-4</v>
      </c>
      <c r="O109" s="10">
        <f t="shared" si="11"/>
        <v>3.5525570521084687E-4</v>
      </c>
      <c r="P109" s="2">
        <f t="shared" si="8"/>
        <v>20.424299000000001</v>
      </c>
      <c r="Q109" s="2">
        <f t="shared" si="9"/>
        <v>20.423703799999995</v>
      </c>
      <c r="R109" s="10">
        <f t="shared" si="12"/>
        <v>7.2909999999986042E-3</v>
      </c>
      <c r="S109" s="10">
        <f t="shared" si="13"/>
        <v>7.8862000000050614E-3</v>
      </c>
    </row>
    <row r="110" spans="1:19">
      <c r="A110" s="1">
        <v>102</v>
      </c>
      <c r="B110" t="s">
        <v>263</v>
      </c>
      <c r="C110">
        <v>20.431789999999999</v>
      </c>
      <c r="D110">
        <v>20.43289</v>
      </c>
      <c r="E110">
        <v>20.430589999999999</v>
      </c>
      <c r="F110">
        <v>20.43225</v>
      </c>
      <c r="G110">
        <v>53</v>
      </c>
      <c r="H110">
        <v>774</v>
      </c>
      <c r="I110">
        <v>0</v>
      </c>
      <c r="J110" t="s">
        <v>1758</v>
      </c>
      <c r="K110" t="s">
        <v>264</v>
      </c>
      <c r="L110" s="2">
        <f t="shared" si="14"/>
        <v>20.424853290043291</v>
      </c>
      <c r="M110" s="2">
        <f t="shared" si="6"/>
        <v>20.424665324283559</v>
      </c>
      <c r="N110" s="10">
        <f t="shared" si="10"/>
        <v>3.6201152377777736E-4</v>
      </c>
      <c r="O110" s="10">
        <f t="shared" si="11"/>
        <v>3.7121098833660583E-4</v>
      </c>
      <c r="P110" s="2">
        <f t="shared" si="8"/>
        <v>20.424628999999996</v>
      </c>
      <c r="Q110" s="2">
        <f t="shared" si="9"/>
        <v>20.423994999999994</v>
      </c>
      <c r="R110" s="10">
        <f t="shared" si="12"/>
        <v>7.6210000000038747E-3</v>
      </c>
      <c r="S110" s="10">
        <f t="shared" si="13"/>
        <v>8.2550000000054524E-3</v>
      </c>
    </row>
    <row r="111" spans="1:19">
      <c r="A111" s="1">
        <v>103</v>
      </c>
      <c r="B111" t="s">
        <v>265</v>
      </c>
      <c r="C111">
        <v>20.43225</v>
      </c>
      <c r="D111">
        <v>20.43459</v>
      </c>
      <c r="E111">
        <v>20.432189999999999</v>
      </c>
      <c r="F111">
        <v>20.43459</v>
      </c>
      <c r="G111">
        <v>60</v>
      </c>
      <c r="H111">
        <v>784</v>
      </c>
      <c r="I111">
        <v>0</v>
      </c>
      <c r="J111" t="s">
        <v>1758</v>
      </c>
      <c r="K111" t="s">
        <v>266</v>
      </c>
      <c r="L111" s="2">
        <f t="shared" si="14"/>
        <v>20.425754415584414</v>
      </c>
      <c r="M111" s="2">
        <f t="shared" si="6"/>
        <v>20.425077579185523</v>
      </c>
      <c r="N111" s="10">
        <f t="shared" si="10"/>
        <v>4.3238373833708575E-4</v>
      </c>
      <c r="O111" s="10">
        <f t="shared" si="11"/>
        <v>4.6550583175280011E-4</v>
      </c>
      <c r="P111" s="2">
        <f t="shared" si="8"/>
        <v>20.425025999999995</v>
      </c>
      <c r="Q111" s="2">
        <f t="shared" si="9"/>
        <v>20.424306999999992</v>
      </c>
      <c r="R111" s="10">
        <f t="shared" si="12"/>
        <v>9.5640000000045688E-3</v>
      </c>
      <c r="S111" s="10">
        <f t="shared" si="13"/>
        <v>1.0283000000008258E-2</v>
      </c>
    </row>
    <row r="112" spans="1:19">
      <c r="A112" s="1">
        <v>104</v>
      </c>
      <c r="B112" t="s">
        <v>267</v>
      </c>
      <c r="C112">
        <v>20.43459</v>
      </c>
      <c r="D112">
        <v>20.435590000000001</v>
      </c>
      <c r="E112">
        <v>20.433990000000001</v>
      </c>
      <c r="F112">
        <v>20.435490000000001</v>
      </c>
      <c r="G112">
        <v>76</v>
      </c>
      <c r="H112">
        <v>774</v>
      </c>
      <c r="I112">
        <v>0</v>
      </c>
      <c r="J112" t="s">
        <v>1758</v>
      </c>
      <c r="K112" t="s">
        <v>268</v>
      </c>
      <c r="L112" s="2">
        <f t="shared" si="14"/>
        <v>20.426698658008657</v>
      </c>
      <c r="M112" s="2">
        <f t="shared" si="6"/>
        <v>20.425511704374056</v>
      </c>
      <c r="N112" s="10">
        <f t="shared" si="10"/>
        <v>4.3019971585433602E-4</v>
      </c>
      <c r="O112" s="10">
        <f t="shared" si="11"/>
        <v>4.8828267029297177E-4</v>
      </c>
      <c r="P112" s="2">
        <f t="shared" si="8"/>
        <v>20.425442999999998</v>
      </c>
      <c r="Q112" s="2">
        <f t="shared" si="9"/>
        <v>20.424614999999996</v>
      </c>
      <c r="R112" s="10">
        <f t="shared" si="12"/>
        <v>1.0047000000003692E-2</v>
      </c>
      <c r="S112" s="10">
        <f t="shared" si="13"/>
        <v>1.0875000000005741E-2</v>
      </c>
    </row>
    <row r="113" spans="1:19">
      <c r="A113" s="1">
        <v>105</v>
      </c>
      <c r="B113" t="s">
        <v>269</v>
      </c>
      <c r="C113">
        <v>20.435390000000002</v>
      </c>
      <c r="D113">
        <v>20.43694</v>
      </c>
      <c r="E113">
        <v>20.432790000000001</v>
      </c>
      <c r="F113">
        <v>20.436689999999999</v>
      </c>
      <c r="G113">
        <v>44</v>
      </c>
      <c r="H113">
        <v>784</v>
      </c>
      <c r="I113">
        <v>0</v>
      </c>
      <c r="J113" t="s">
        <v>1758</v>
      </c>
      <c r="K113" t="s">
        <v>270</v>
      </c>
      <c r="L113" s="2">
        <f t="shared" si="14"/>
        <v>20.427713722943722</v>
      </c>
      <c r="M113" s="2">
        <f t="shared" si="6"/>
        <v>20.425979539969827</v>
      </c>
      <c r="N113" s="10">
        <f t="shared" si="10"/>
        <v>4.39223624582901E-4</v>
      </c>
      <c r="O113" s="10">
        <f t="shared" si="11"/>
        <v>5.2407997724542141E-4</v>
      </c>
      <c r="P113" s="2">
        <f t="shared" si="8"/>
        <v>20.425910000000002</v>
      </c>
      <c r="Q113" s="2">
        <f t="shared" si="9"/>
        <v>20.424992999999994</v>
      </c>
      <c r="R113" s="10">
        <f t="shared" si="12"/>
        <v>1.0779999999996903E-2</v>
      </c>
      <c r="S113" s="10">
        <f t="shared" si="13"/>
        <v>1.1697000000005175E-2</v>
      </c>
    </row>
    <row r="114" spans="1:19">
      <c r="A114" s="1">
        <v>106</v>
      </c>
      <c r="B114" t="s">
        <v>271</v>
      </c>
      <c r="C114">
        <v>20.436689999999999</v>
      </c>
      <c r="D114">
        <v>20.43909</v>
      </c>
      <c r="E114">
        <v>20.436440000000001</v>
      </c>
      <c r="F114">
        <v>20.43909</v>
      </c>
      <c r="G114">
        <v>27</v>
      </c>
      <c r="H114">
        <v>774</v>
      </c>
      <c r="I114">
        <v>0</v>
      </c>
      <c r="J114" t="s">
        <v>1758</v>
      </c>
      <c r="K114" t="s">
        <v>272</v>
      </c>
      <c r="L114" s="2">
        <f t="shared" si="14"/>
        <v>20.428905670995668</v>
      </c>
      <c r="M114" s="2">
        <f t="shared" si="6"/>
        <v>20.426527164404227</v>
      </c>
      <c r="N114" s="10">
        <f t="shared" si="10"/>
        <v>4.9827702722244347E-4</v>
      </c>
      <c r="O114" s="10">
        <f t="shared" si="11"/>
        <v>6.1464750122304762E-4</v>
      </c>
      <c r="P114" s="2">
        <f t="shared" si="8"/>
        <v>20.426435000000005</v>
      </c>
      <c r="Q114" s="2">
        <f t="shared" si="9"/>
        <v>20.425352999999998</v>
      </c>
      <c r="R114" s="10">
        <f t="shared" si="12"/>
        <v>1.2654999999995198E-2</v>
      </c>
      <c r="S114" s="10">
        <f t="shared" si="13"/>
        <v>1.3737000000002553E-2</v>
      </c>
    </row>
    <row r="115" spans="1:19">
      <c r="A115" s="1">
        <v>107</v>
      </c>
      <c r="B115" t="s">
        <v>273</v>
      </c>
      <c r="C115">
        <v>20.43909</v>
      </c>
      <c r="D115">
        <v>20.43919</v>
      </c>
      <c r="E115">
        <v>20.43695</v>
      </c>
      <c r="F115">
        <v>20.437390000000001</v>
      </c>
      <c r="G115">
        <v>34</v>
      </c>
      <c r="H115">
        <v>744</v>
      </c>
      <c r="I115">
        <v>0</v>
      </c>
      <c r="J115" t="s">
        <v>1758</v>
      </c>
      <c r="K115" t="s">
        <v>274</v>
      </c>
      <c r="L115" s="2">
        <f t="shared" si="14"/>
        <v>20.429892251082251</v>
      </c>
      <c r="M115" s="2">
        <f t="shared" si="6"/>
        <v>20.426993340874809</v>
      </c>
      <c r="N115" s="10">
        <f t="shared" si="10"/>
        <v>3.6686430692715177E-4</v>
      </c>
      <c r="O115" s="10">
        <f t="shared" si="11"/>
        <v>5.0870777164754562E-4</v>
      </c>
      <c r="P115" s="2">
        <f t="shared" si="8"/>
        <v>20.426955</v>
      </c>
      <c r="Q115" s="2">
        <f t="shared" si="9"/>
        <v>20.425687</v>
      </c>
      <c r="R115" s="10">
        <f t="shared" si="12"/>
        <v>1.0435000000001082E-2</v>
      </c>
      <c r="S115" s="10">
        <f t="shared" si="13"/>
        <v>1.1703000000000685E-2</v>
      </c>
    </row>
    <row r="116" spans="1:19">
      <c r="A116" s="1">
        <v>108</v>
      </c>
      <c r="B116" t="s">
        <v>275</v>
      </c>
      <c r="C116">
        <v>20.437390000000001</v>
      </c>
      <c r="D116">
        <v>20.43899</v>
      </c>
      <c r="E116">
        <v>20.437390000000001</v>
      </c>
      <c r="F116">
        <v>20.437989999999999</v>
      </c>
      <c r="G116">
        <v>25</v>
      </c>
      <c r="H116">
        <v>784</v>
      </c>
      <c r="I116">
        <v>0</v>
      </c>
      <c r="J116" t="s">
        <v>1758</v>
      </c>
      <c r="K116" t="s">
        <v>276</v>
      </c>
      <c r="L116" s="2">
        <f t="shared" si="14"/>
        <v>20.430895281385283</v>
      </c>
      <c r="M116" s="2">
        <f t="shared" si="6"/>
        <v>20.427470301659124</v>
      </c>
      <c r="N116" s="10">
        <f t="shared" si="10"/>
        <v>3.4713387249512087E-4</v>
      </c>
      <c r="O116" s="10">
        <f t="shared" si="11"/>
        <v>5.1471296056389575E-4</v>
      </c>
      <c r="P116" s="2">
        <f t="shared" si="8"/>
        <v>20.427512000000004</v>
      </c>
      <c r="Q116" s="2">
        <f t="shared" si="9"/>
        <v>20.426032999999997</v>
      </c>
      <c r="R116" s="10">
        <f t="shared" si="12"/>
        <v>1.0477999999995546E-2</v>
      </c>
      <c r="S116" s="10">
        <f t="shared" si="13"/>
        <v>1.1957000000002438E-2</v>
      </c>
    </row>
    <row r="117" spans="1:19">
      <c r="A117" s="1">
        <v>109</v>
      </c>
      <c r="B117" t="s">
        <v>277</v>
      </c>
      <c r="C117">
        <v>20.437989999999999</v>
      </c>
      <c r="D117">
        <v>20.43919</v>
      </c>
      <c r="E117">
        <v>20.436990000000002</v>
      </c>
      <c r="F117">
        <v>20.43834</v>
      </c>
      <c r="G117">
        <v>43</v>
      </c>
      <c r="H117">
        <v>774</v>
      </c>
      <c r="I117">
        <v>0</v>
      </c>
      <c r="J117" t="s">
        <v>1758</v>
      </c>
      <c r="K117" t="s">
        <v>278</v>
      </c>
      <c r="L117" s="2">
        <f t="shared" si="14"/>
        <v>20.431882510822511</v>
      </c>
      <c r="M117" s="2">
        <f t="shared" si="6"/>
        <v>20.427947677224733</v>
      </c>
      <c r="N117" s="10">
        <f t="shared" si="10"/>
        <v>3.1594978738434213E-4</v>
      </c>
      <c r="O117" s="10">
        <f t="shared" si="11"/>
        <v>5.0847195884144009E-4</v>
      </c>
      <c r="P117" s="2">
        <f t="shared" si="8"/>
        <v>20.4281215</v>
      </c>
      <c r="Q117" s="2">
        <f t="shared" si="9"/>
        <v>20.426387999999999</v>
      </c>
      <c r="R117" s="10">
        <f t="shared" si="12"/>
        <v>1.0218500000000574E-2</v>
      </c>
      <c r="S117" s="10">
        <f t="shared" si="13"/>
        <v>1.1952000000000851E-2</v>
      </c>
    </row>
    <row r="118" spans="1:19">
      <c r="A118" s="1">
        <v>110</v>
      </c>
      <c r="B118" t="s">
        <v>279</v>
      </c>
      <c r="C118">
        <v>20.43834</v>
      </c>
      <c r="D118">
        <v>20.43919</v>
      </c>
      <c r="E118">
        <v>20.43834</v>
      </c>
      <c r="F118">
        <v>20.438790000000001</v>
      </c>
      <c r="G118">
        <v>27</v>
      </c>
      <c r="H118">
        <v>774</v>
      </c>
      <c r="I118">
        <v>0</v>
      </c>
      <c r="J118" t="s">
        <v>1758</v>
      </c>
      <c r="K118" t="s">
        <v>280</v>
      </c>
      <c r="L118" s="2">
        <f t="shared" si="14"/>
        <v>20.432860909090909</v>
      </c>
      <c r="M118" s="2">
        <f t="shared" si="6"/>
        <v>20.428429049773754</v>
      </c>
      <c r="N118" s="10">
        <f t="shared" si="10"/>
        <v>2.9009011341140463E-4</v>
      </c>
      <c r="O118" s="10">
        <f t="shared" si="11"/>
        <v>5.0692581245007659E-4</v>
      </c>
      <c r="P118" s="2">
        <f t="shared" si="8"/>
        <v>20.428791499999999</v>
      </c>
      <c r="Q118" s="2">
        <f t="shared" si="9"/>
        <v>20.4267188</v>
      </c>
      <c r="R118" s="10">
        <f t="shared" si="12"/>
        <v>9.9985000000017976E-3</v>
      </c>
      <c r="S118" s="10">
        <f t="shared" si="13"/>
        <v>1.207120000000117E-2</v>
      </c>
    </row>
    <row r="119" spans="1:19">
      <c r="A119" s="1">
        <v>111</v>
      </c>
      <c r="B119" t="s">
        <v>281</v>
      </c>
      <c r="C119">
        <v>20.438790000000001</v>
      </c>
      <c r="D119">
        <v>20.439039999999999</v>
      </c>
      <c r="E119">
        <v>20.434950000000001</v>
      </c>
      <c r="F119">
        <v>20.434950000000001</v>
      </c>
      <c r="G119">
        <v>37</v>
      </c>
      <c r="H119">
        <v>779</v>
      </c>
      <c r="I119">
        <v>0</v>
      </c>
      <c r="J119" t="s">
        <v>1758</v>
      </c>
      <c r="K119" t="s">
        <v>282</v>
      </c>
      <c r="L119" s="2">
        <f t="shared" si="14"/>
        <v>20.4334354978355</v>
      </c>
      <c r="M119" s="2">
        <f t="shared" si="6"/>
        <v>20.428749004524885</v>
      </c>
      <c r="N119" s="10">
        <f t="shared" si="10"/>
        <v>7.4113328611053218E-5</v>
      </c>
      <c r="O119" s="10">
        <f t="shared" si="11"/>
        <v>3.0345048434742602E-4</v>
      </c>
      <c r="P119" s="2">
        <f t="shared" si="8"/>
        <v>20.429909500000001</v>
      </c>
      <c r="Q119" s="2">
        <f t="shared" si="9"/>
        <v>20.427001999999995</v>
      </c>
      <c r="R119" s="10">
        <f t="shared" si="12"/>
        <v>5.0404999999997813E-3</v>
      </c>
      <c r="S119" s="10">
        <f t="shared" si="13"/>
        <v>7.9480000000060613E-3</v>
      </c>
    </row>
    <row r="120" spans="1:19">
      <c r="A120" s="1">
        <v>112</v>
      </c>
      <c r="B120" t="s">
        <v>283</v>
      </c>
      <c r="C120">
        <v>20.434850000000001</v>
      </c>
      <c r="D120">
        <v>20.43675</v>
      </c>
      <c r="E120">
        <v>20.434650000000001</v>
      </c>
      <c r="F120">
        <v>20.436050000000002</v>
      </c>
      <c r="G120">
        <v>104</v>
      </c>
      <c r="H120">
        <v>764</v>
      </c>
      <c r="I120">
        <v>0</v>
      </c>
      <c r="J120" t="s">
        <v>1758</v>
      </c>
      <c r="K120" t="s">
        <v>284</v>
      </c>
      <c r="L120" s="2">
        <f t="shared" si="14"/>
        <v>20.434068701298703</v>
      </c>
      <c r="M120" s="2">
        <f t="shared" si="6"/>
        <v>20.429101689291098</v>
      </c>
      <c r="N120" s="10">
        <f t="shared" si="10"/>
        <v>9.6951157454549142E-5</v>
      </c>
      <c r="O120" s="10">
        <f t="shared" si="11"/>
        <v>3.4000262814504016E-4</v>
      </c>
      <c r="P120" s="2">
        <f t="shared" si="8"/>
        <v>20.430982500000006</v>
      </c>
      <c r="Q120" s="2">
        <f t="shared" si="9"/>
        <v>20.427277999999998</v>
      </c>
      <c r="R120" s="10">
        <f t="shared" si="12"/>
        <v>5.0674999999955617E-3</v>
      </c>
      <c r="S120" s="10">
        <f t="shared" si="13"/>
        <v>8.7720000000039988E-3</v>
      </c>
    </row>
    <row r="121" spans="1:19">
      <c r="A121" s="1">
        <v>113</v>
      </c>
      <c r="B121" t="s">
        <v>285</v>
      </c>
      <c r="C121">
        <v>20.436050000000002</v>
      </c>
      <c r="D121">
        <v>20.436389999999999</v>
      </c>
      <c r="E121">
        <v>20.434750000000001</v>
      </c>
      <c r="F121">
        <v>20.43505</v>
      </c>
      <c r="G121">
        <v>43</v>
      </c>
      <c r="H121">
        <v>764</v>
      </c>
      <c r="I121">
        <v>0</v>
      </c>
      <c r="J121" t="s">
        <v>1758</v>
      </c>
      <c r="K121" t="s">
        <v>286</v>
      </c>
      <c r="L121" s="2">
        <f t="shared" si="14"/>
        <v>20.43450943722944</v>
      </c>
      <c r="M121" s="2">
        <f t="shared" si="6"/>
        <v>20.429404404223227</v>
      </c>
      <c r="N121" s="10">
        <f t="shared" si="10"/>
        <v>2.6452725614075614E-5</v>
      </c>
      <c r="O121" s="10">
        <f t="shared" si="11"/>
        <v>2.7627022085941307E-4</v>
      </c>
      <c r="P121" s="2">
        <f t="shared" si="8"/>
        <v>20.431905500000003</v>
      </c>
      <c r="Q121" s="2">
        <f t="shared" si="9"/>
        <v>20.427503999999995</v>
      </c>
      <c r="R121" s="10">
        <f t="shared" si="12"/>
        <v>3.1444999999976631E-3</v>
      </c>
      <c r="S121" s="10">
        <f t="shared" si="13"/>
        <v>7.5460000000049376E-3</v>
      </c>
    </row>
    <row r="122" spans="1:19">
      <c r="A122" s="1">
        <v>114</v>
      </c>
      <c r="B122" t="s">
        <v>287</v>
      </c>
      <c r="C122">
        <v>20.43544</v>
      </c>
      <c r="D122">
        <v>20.437239999999999</v>
      </c>
      <c r="E122">
        <v>20.43459</v>
      </c>
      <c r="F122">
        <v>20.435690000000001</v>
      </c>
      <c r="G122">
        <v>51</v>
      </c>
      <c r="H122">
        <v>774</v>
      </c>
      <c r="I122">
        <v>0</v>
      </c>
      <c r="J122" t="s">
        <v>1758</v>
      </c>
      <c r="K122" t="s">
        <v>288</v>
      </c>
      <c r="L122" s="2">
        <f t="shared" si="14"/>
        <v>20.43491978354978</v>
      </c>
      <c r="M122" s="2">
        <f t="shared" si="6"/>
        <v>20.429722081447963</v>
      </c>
      <c r="N122" s="10">
        <f t="shared" si="10"/>
        <v>3.768976972250867E-5</v>
      </c>
      <c r="O122" s="10">
        <f t="shared" si="11"/>
        <v>2.9203411052125192E-4</v>
      </c>
      <c r="P122" s="2">
        <f t="shared" si="8"/>
        <v>20.432550500000005</v>
      </c>
      <c r="Q122" s="2">
        <f t="shared" si="9"/>
        <v>20.427742799999997</v>
      </c>
      <c r="R122" s="10">
        <f t="shared" si="12"/>
        <v>3.139499999996076E-3</v>
      </c>
      <c r="S122" s="10">
        <f t="shared" si="13"/>
        <v>7.9472000000038179E-3</v>
      </c>
    </row>
    <row r="123" spans="1:19">
      <c r="A123" s="1">
        <v>115</v>
      </c>
      <c r="B123" t="s">
        <v>289</v>
      </c>
      <c r="C123">
        <v>20.435690000000001</v>
      </c>
      <c r="D123">
        <v>20.438790000000001</v>
      </c>
      <c r="E123">
        <v>20.434190000000001</v>
      </c>
      <c r="F123">
        <v>20.43599</v>
      </c>
      <c r="G123">
        <v>80</v>
      </c>
      <c r="H123">
        <v>764</v>
      </c>
      <c r="I123">
        <v>0</v>
      </c>
      <c r="J123" t="s">
        <v>1758</v>
      </c>
      <c r="K123" t="s">
        <v>290</v>
      </c>
      <c r="L123" s="2">
        <f t="shared" si="14"/>
        <v>20.435274718614718</v>
      </c>
      <c r="M123" s="2">
        <f t="shared" si="6"/>
        <v>20.430042292609357</v>
      </c>
      <c r="N123" s="10">
        <f t="shared" si="10"/>
        <v>3.5001063578649784E-5</v>
      </c>
      <c r="O123" s="10">
        <f t="shared" si="11"/>
        <v>2.9104082506611499E-4</v>
      </c>
      <c r="P123" s="2">
        <f t="shared" si="8"/>
        <v>20.433120500000001</v>
      </c>
      <c r="Q123" s="2">
        <f t="shared" si="9"/>
        <v>20.428042799999997</v>
      </c>
      <c r="R123" s="10">
        <f t="shared" si="12"/>
        <v>2.8694999999991921E-3</v>
      </c>
      <c r="S123" s="10">
        <f t="shared" si="13"/>
        <v>7.9472000000038179E-3</v>
      </c>
    </row>
    <row r="124" spans="1:19">
      <c r="A124" s="1">
        <v>116</v>
      </c>
      <c r="B124" t="s">
        <v>291</v>
      </c>
      <c r="C124">
        <v>20.43599</v>
      </c>
      <c r="D124">
        <v>20.436689999999999</v>
      </c>
      <c r="E124">
        <v>20.43515</v>
      </c>
      <c r="F124">
        <v>20.436250000000001</v>
      </c>
      <c r="G124">
        <v>58</v>
      </c>
      <c r="H124">
        <v>754</v>
      </c>
      <c r="I124">
        <v>0</v>
      </c>
      <c r="J124" t="s">
        <v>1758</v>
      </c>
      <c r="K124" t="s">
        <v>292</v>
      </c>
      <c r="L124" s="2">
        <f t="shared" si="14"/>
        <v>20.43559614718615</v>
      </c>
      <c r="M124" s="2">
        <f t="shared" ref="M124:M187" si="15">+SUMPRODUCT($F74:$F124,$A$9:$A$59)/SUM($A$9:$A$59)</f>
        <v>20.430363273001507</v>
      </c>
      <c r="N124" s="10">
        <f t="shared" si="10"/>
        <v>3.1994755097012904E-5</v>
      </c>
      <c r="O124" s="10">
        <f t="shared" si="11"/>
        <v>2.8805318972383314E-4</v>
      </c>
      <c r="P124" s="2">
        <f t="shared" si="8"/>
        <v>20.433825500000001</v>
      </c>
      <c r="Q124" s="2">
        <f t="shared" si="9"/>
        <v>20.428286</v>
      </c>
      <c r="R124" s="10">
        <f t="shared" si="12"/>
        <v>2.4245000000000516E-3</v>
      </c>
      <c r="S124" s="10">
        <f t="shared" si="13"/>
        <v>7.9640000000011923E-3</v>
      </c>
    </row>
    <row r="125" spans="1:19">
      <c r="A125" s="1">
        <v>117</v>
      </c>
      <c r="B125" t="s">
        <v>293</v>
      </c>
      <c r="C125">
        <v>20.436250000000001</v>
      </c>
      <c r="D125">
        <v>20.437850000000001</v>
      </c>
      <c r="E125">
        <v>20.43535</v>
      </c>
      <c r="F125">
        <v>20.437550000000002</v>
      </c>
      <c r="G125">
        <v>60</v>
      </c>
      <c r="H125">
        <v>774</v>
      </c>
      <c r="I125">
        <v>0</v>
      </c>
      <c r="J125" t="s">
        <v>1758</v>
      </c>
      <c r="K125" t="s">
        <v>294</v>
      </c>
      <c r="L125" s="2">
        <f t="shared" si="14"/>
        <v>20.435985281385282</v>
      </c>
      <c r="M125" s="2">
        <f t="shared" si="15"/>
        <v>20.430722745098041</v>
      </c>
      <c r="N125" s="10">
        <f t="shared" si="10"/>
        <v>7.6560968155177649E-5</v>
      </c>
      <c r="O125" s="10">
        <f t="shared" si="11"/>
        <v>3.3405446846419183E-4</v>
      </c>
      <c r="P125" s="2">
        <f t="shared" si="8"/>
        <v>20.434655500000002</v>
      </c>
      <c r="Q125" s="2">
        <f t="shared" si="9"/>
        <v>20.428510199999995</v>
      </c>
      <c r="R125" s="10">
        <f t="shared" si="12"/>
        <v>2.8945000000000221E-3</v>
      </c>
      <c r="S125" s="10">
        <f t="shared" si="13"/>
        <v>9.0398000000071477E-3</v>
      </c>
    </row>
    <row r="126" spans="1:19">
      <c r="A126" s="1">
        <v>118</v>
      </c>
      <c r="B126" t="s">
        <v>295</v>
      </c>
      <c r="C126">
        <v>20.43779</v>
      </c>
      <c r="D126">
        <v>20.438189999999999</v>
      </c>
      <c r="E126">
        <v>20.434190000000001</v>
      </c>
      <c r="F126">
        <v>20.435189999999999</v>
      </c>
      <c r="G126">
        <v>70</v>
      </c>
      <c r="H126">
        <v>724</v>
      </c>
      <c r="I126">
        <v>0</v>
      </c>
      <c r="J126" t="s">
        <v>1758</v>
      </c>
      <c r="K126" t="s">
        <v>296</v>
      </c>
      <c r="L126" s="2">
        <f t="shared" si="14"/>
        <v>20.436093203463205</v>
      </c>
      <c r="M126" s="2">
        <f t="shared" si="15"/>
        <v>20.430981297134238</v>
      </c>
      <c r="N126" s="10">
        <f t="shared" si="10"/>
        <v>4.4198437264658726E-5</v>
      </c>
      <c r="O126" s="10">
        <f t="shared" si="11"/>
        <v>2.059536938859131E-4</v>
      </c>
      <c r="P126" s="2">
        <f t="shared" ref="P126:P189" si="16">AVERAGE(F107:F126)</f>
        <v>20.435305500000002</v>
      </c>
      <c r="Q126" s="2">
        <f t="shared" ref="Q126:Q189" si="17">AVERAGE(F77:F126)</f>
        <v>20.428702199999996</v>
      </c>
      <c r="R126" s="10">
        <f t="shared" si="12"/>
        <v>1.1550000000326577E-4</v>
      </c>
      <c r="S126" s="10">
        <f t="shared" si="13"/>
        <v>6.487800000002153E-3</v>
      </c>
    </row>
    <row r="127" spans="1:19">
      <c r="A127" s="1">
        <v>119</v>
      </c>
      <c r="B127" t="s">
        <v>297</v>
      </c>
      <c r="C127">
        <v>20.435189999999999</v>
      </c>
      <c r="D127">
        <v>20.435739999999999</v>
      </c>
      <c r="E127">
        <v>20.431789999999999</v>
      </c>
      <c r="F127">
        <v>20.432449999999999</v>
      </c>
      <c r="G127">
        <v>66</v>
      </c>
      <c r="H127">
        <v>744</v>
      </c>
      <c r="I127">
        <v>0</v>
      </c>
      <c r="J127" t="s">
        <v>1758</v>
      </c>
      <c r="K127" t="s">
        <v>298</v>
      </c>
      <c r="L127" s="2">
        <f t="shared" si="14"/>
        <v>20.435890389610389</v>
      </c>
      <c r="M127" s="2">
        <f t="shared" si="15"/>
        <v>20.431127790346903</v>
      </c>
      <c r="N127" s="10">
        <f t="shared" si="10"/>
        <v>1.6837871182308613E-4</v>
      </c>
      <c r="O127" s="10">
        <f t="shared" si="11"/>
        <v>6.4711263362773753E-5</v>
      </c>
      <c r="P127" s="2">
        <f t="shared" si="16"/>
        <v>20.435658500000002</v>
      </c>
      <c r="Q127" s="2">
        <f t="shared" si="17"/>
        <v>20.428833399999998</v>
      </c>
      <c r="R127" s="10">
        <f t="shared" si="12"/>
        <v>3.2085000000030561E-3</v>
      </c>
      <c r="S127" s="10">
        <f t="shared" si="13"/>
        <v>3.616600000000858E-3</v>
      </c>
    </row>
    <row r="128" spans="1:19">
      <c r="A128" s="1">
        <v>120</v>
      </c>
      <c r="B128" t="s">
        <v>299</v>
      </c>
      <c r="C128">
        <v>20.432189999999999</v>
      </c>
      <c r="D128">
        <v>20.43235</v>
      </c>
      <c r="E128">
        <v>20.427389999999999</v>
      </c>
      <c r="F128">
        <v>20.42839</v>
      </c>
      <c r="G128">
        <v>86</v>
      </c>
      <c r="H128">
        <v>804</v>
      </c>
      <c r="I128">
        <v>0</v>
      </c>
      <c r="J128" t="s">
        <v>1758</v>
      </c>
      <c r="K128" t="s">
        <v>300</v>
      </c>
      <c r="L128" s="2">
        <f t="shared" si="14"/>
        <v>20.435274069264075</v>
      </c>
      <c r="M128" s="2">
        <f t="shared" si="15"/>
        <v>20.431112956259426</v>
      </c>
      <c r="N128" s="10">
        <f t="shared" si="10"/>
        <v>3.3698540433557467E-4</v>
      </c>
      <c r="O128" s="10">
        <f t="shared" si="11"/>
        <v>1.3329274893546467E-4</v>
      </c>
      <c r="P128" s="2">
        <f t="shared" si="16"/>
        <v>20.435488500000002</v>
      </c>
      <c r="Q128" s="2">
        <f t="shared" si="17"/>
        <v>20.428875399999999</v>
      </c>
      <c r="R128" s="10">
        <f t="shared" si="12"/>
        <v>7.0985000000014509E-3</v>
      </c>
      <c r="S128" s="10">
        <f t="shared" si="13"/>
        <v>4.8539999999874794E-4</v>
      </c>
    </row>
    <row r="129" spans="1:19">
      <c r="A129" s="1">
        <v>121</v>
      </c>
      <c r="B129" t="s">
        <v>301</v>
      </c>
      <c r="C129">
        <v>20.42839</v>
      </c>
      <c r="D129">
        <v>20.43139</v>
      </c>
      <c r="E129">
        <v>20.42699</v>
      </c>
      <c r="F129">
        <v>20.43139</v>
      </c>
      <c r="G129">
        <v>49</v>
      </c>
      <c r="H129">
        <v>634</v>
      </c>
      <c r="I129">
        <v>0</v>
      </c>
      <c r="J129" t="s">
        <v>1758</v>
      </c>
      <c r="K129" t="s">
        <v>302</v>
      </c>
      <c r="L129" s="2">
        <f t="shared" si="14"/>
        <v>20.43491748917749</v>
      </c>
      <c r="M129" s="2">
        <f t="shared" si="15"/>
        <v>20.431211621417795</v>
      </c>
      <c r="N129" s="10">
        <f t="shared" si="10"/>
        <v>1.726504744655006E-4</v>
      </c>
      <c r="O129" s="10">
        <f t="shared" si="11"/>
        <v>8.7306141288280487E-6</v>
      </c>
      <c r="P129" s="2">
        <f t="shared" si="16"/>
        <v>20.435478500000002</v>
      </c>
      <c r="Q129" s="2">
        <f t="shared" si="17"/>
        <v>20.428971399999998</v>
      </c>
      <c r="R129" s="10">
        <f t="shared" si="12"/>
        <v>4.0885000000017158E-3</v>
      </c>
      <c r="S129" s="10">
        <f t="shared" si="13"/>
        <v>2.4186000000021579E-3</v>
      </c>
    </row>
    <row r="130" spans="1:19">
      <c r="A130" s="1">
        <v>122</v>
      </c>
      <c r="B130" t="s">
        <v>303</v>
      </c>
      <c r="C130">
        <v>20.431290000000001</v>
      </c>
      <c r="D130">
        <v>20.431290000000001</v>
      </c>
      <c r="E130">
        <v>20.425789999999999</v>
      </c>
      <c r="F130">
        <v>20.427289999999999</v>
      </c>
      <c r="G130">
        <v>71</v>
      </c>
      <c r="H130">
        <v>794</v>
      </c>
      <c r="I130">
        <v>0</v>
      </c>
      <c r="J130" t="s">
        <v>1758</v>
      </c>
      <c r="K130" t="s">
        <v>304</v>
      </c>
      <c r="L130" s="2">
        <f t="shared" si="14"/>
        <v>20.434189913419914</v>
      </c>
      <c r="M130" s="2">
        <f t="shared" si="15"/>
        <v>20.431148748114634</v>
      </c>
      <c r="N130" s="10">
        <f t="shared" si="10"/>
        <v>3.3777918754345697E-4</v>
      </c>
      <c r="O130" s="10">
        <f t="shared" si="11"/>
        <v>1.8890161713249192E-4</v>
      </c>
      <c r="P130" s="2">
        <f t="shared" si="16"/>
        <v>20.435230499999999</v>
      </c>
      <c r="Q130" s="2">
        <f t="shared" si="17"/>
        <v>20.429008199999998</v>
      </c>
      <c r="R130" s="10">
        <f t="shared" si="12"/>
        <v>7.940500000000128E-3</v>
      </c>
      <c r="S130" s="10">
        <f t="shared" si="13"/>
        <v>1.7181999999991149E-3</v>
      </c>
    </row>
    <row r="131" spans="1:19">
      <c r="A131" s="1">
        <v>123</v>
      </c>
      <c r="B131" t="s">
        <v>305</v>
      </c>
      <c r="C131">
        <v>20.427389999999999</v>
      </c>
      <c r="D131">
        <v>20.428190000000001</v>
      </c>
      <c r="E131">
        <v>20.425750000000001</v>
      </c>
      <c r="F131">
        <v>20.42765</v>
      </c>
      <c r="G131">
        <v>55</v>
      </c>
      <c r="H131">
        <v>804</v>
      </c>
      <c r="I131">
        <v>0</v>
      </c>
      <c r="J131" t="s">
        <v>1758</v>
      </c>
      <c r="K131" t="s">
        <v>306</v>
      </c>
      <c r="L131" s="2">
        <f t="shared" si="14"/>
        <v>20.433513679653686</v>
      </c>
      <c r="M131" s="2">
        <f t="shared" si="15"/>
        <v>20.431099193061847</v>
      </c>
      <c r="N131" s="10">
        <f t="shared" si="10"/>
        <v>2.8704621695035645E-4</v>
      </c>
      <c r="O131" s="10">
        <f t="shared" si="11"/>
        <v>1.6884923433910465E-4</v>
      </c>
      <c r="P131" s="2">
        <f t="shared" si="16"/>
        <v>20.434883500000002</v>
      </c>
      <c r="Q131" s="2">
        <f t="shared" si="17"/>
        <v>20.429037399999999</v>
      </c>
      <c r="R131" s="10">
        <f t="shared" si="12"/>
        <v>7.2335000000016692E-3</v>
      </c>
      <c r="S131" s="10">
        <f t="shared" si="13"/>
        <v>1.3873999999987063E-3</v>
      </c>
    </row>
    <row r="132" spans="1:19">
      <c r="A132" s="1">
        <v>124</v>
      </c>
      <c r="B132" t="s">
        <v>307</v>
      </c>
      <c r="C132">
        <v>20.42765</v>
      </c>
      <c r="D132">
        <v>20.431889999999999</v>
      </c>
      <c r="E132">
        <v>20.42719</v>
      </c>
      <c r="F132">
        <v>20.430949999999999</v>
      </c>
      <c r="G132">
        <v>54</v>
      </c>
      <c r="H132">
        <v>764</v>
      </c>
      <c r="I132">
        <v>0</v>
      </c>
      <c r="J132" t="s">
        <v>1758</v>
      </c>
      <c r="K132" t="s">
        <v>308</v>
      </c>
      <c r="L132" s="2">
        <f t="shared" si="14"/>
        <v>20.433157359307359</v>
      </c>
      <c r="M132" s="2">
        <f t="shared" si="15"/>
        <v>20.431174901960791</v>
      </c>
      <c r="N132" s="10">
        <f t="shared" si="10"/>
        <v>1.0803997402760366E-4</v>
      </c>
      <c r="O132" s="10">
        <f t="shared" si="11"/>
        <v>1.1007905202235457E-5</v>
      </c>
      <c r="P132" s="2">
        <f t="shared" si="16"/>
        <v>20.434656499999996</v>
      </c>
      <c r="Q132" s="2">
        <f t="shared" si="17"/>
        <v>20.429152599999998</v>
      </c>
      <c r="R132" s="10">
        <f t="shared" si="12"/>
        <v>3.7064999999962822E-3</v>
      </c>
      <c r="S132" s="10">
        <f t="shared" si="13"/>
        <v>1.7974000000009482E-3</v>
      </c>
    </row>
    <row r="133" spans="1:19">
      <c r="A133" s="1">
        <v>125</v>
      </c>
      <c r="B133" t="s">
        <v>309</v>
      </c>
      <c r="C133">
        <v>20.430789999999998</v>
      </c>
      <c r="D133">
        <v>20.430789999999998</v>
      </c>
      <c r="E133">
        <v>20.42859</v>
      </c>
      <c r="F133">
        <v>20.429290000000002</v>
      </c>
      <c r="G133">
        <v>42</v>
      </c>
      <c r="H133">
        <v>819</v>
      </c>
      <c r="I133">
        <v>0</v>
      </c>
      <c r="J133" t="s">
        <v>1758</v>
      </c>
      <c r="K133" t="s">
        <v>310</v>
      </c>
      <c r="L133" s="2">
        <f t="shared" si="14"/>
        <v>20.432665887445886</v>
      </c>
      <c r="M133" s="2">
        <f t="shared" si="15"/>
        <v>20.431183174962289</v>
      </c>
      <c r="N133" s="10">
        <f t="shared" si="10"/>
        <v>1.6524741906762388E-4</v>
      </c>
      <c r="O133" s="10">
        <f t="shared" si="11"/>
        <v>9.2669640613415698E-5</v>
      </c>
      <c r="P133" s="2">
        <f t="shared" si="16"/>
        <v>20.434286499999995</v>
      </c>
      <c r="Q133" s="2">
        <f t="shared" si="17"/>
        <v>20.429204600000002</v>
      </c>
      <c r="R133" s="10">
        <f t="shared" si="12"/>
        <v>4.996499999993631E-3</v>
      </c>
      <c r="S133" s="10">
        <f t="shared" si="13"/>
        <v>8.5399999999680176E-5</v>
      </c>
    </row>
    <row r="134" spans="1:19">
      <c r="A134" s="1">
        <v>126</v>
      </c>
      <c r="B134" t="s">
        <v>311</v>
      </c>
      <c r="C134">
        <v>20.429290000000002</v>
      </c>
      <c r="D134">
        <v>20.429639999999999</v>
      </c>
      <c r="E134">
        <v>20.428190000000001</v>
      </c>
      <c r="F134">
        <v>20.428989999999999</v>
      </c>
      <c r="G134">
        <v>38</v>
      </c>
      <c r="H134">
        <v>794</v>
      </c>
      <c r="I134">
        <v>0</v>
      </c>
      <c r="J134" t="s">
        <v>1758</v>
      </c>
      <c r="K134" t="s">
        <v>312</v>
      </c>
      <c r="L134" s="2">
        <f t="shared" si="14"/>
        <v>20.432173982683985</v>
      </c>
      <c r="M134" s="2">
        <f t="shared" si="15"/>
        <v>20.431176817496226</v>
      </c>
      <c r="N134" s="10">
        <f t="shared" si="10"/>
        <v>1.5585609880790365E-4</v>
      </c>
      <c r="O134" s="10">
        <f t="shared" si="11"/>
        <v>1.0704481700892595E-4</v>
      </c>
      <c r="P134" s="2">
        <f t="shared" si="16"/>
        <v>20.433781499999998</v>
      </c>
      <c r="Q134" s="2">
        <f t="shared" si="17"/>
        <v>20.4292686</v>
      </c>
      <c r="R134" s="10">
        <f t="shared" si="12"/>
        <v>4.7914999999996155E-3</v>
      </c>
      <c r="S134" s="10">
        <f t="shared" si="13"/>
        <v>2.7860000000146101E-4</v>
      </c>
    </row>
    <row r="135" spans="1:19">
      <c r="A135" s="1">
        <v>127</v>
      </c>
      <c r="B135" t="s">
        <v>313</v>
      </c>
      <c r="C135">
        <v>20.428889999999999</v>
      </c>
      <c r="D135">
        <v>20.428889999999999</v>
      </c>
      <c r="E135">
        <v>20.416989999999998</v>
      </c>
      <c r="F135">
        <v>20.416989999999998</v>
      </c>
      <c r="G135">
        <v>89</v>
      </c>
      <c r="H135">
        <v>764</v>
      </c>
      <c r="I135">
        <v>0</v>
      </c>
      <c r="J135" t="s">
        <v>1758</v>
      </c>
      <c r="K135" t="s">
        <v>314</v>
      </c>
      <c r="L135" s="2">
        <f t="shared" si="14"/>
        <v>20.430624502164502</v>
      </c>
      <c r="M135" s="2">
        <f t="shared" si="15"/>
        <v>20.430707187028663</v>
      </c>
      <c r="N135" s="10">
        <f t="shared" si="10"/>
        <v>6.6780177511491462E-4</v>
      </c>
      <c r="O135" s="10">
        <f t="shared" si="11"/>
        <v>6.7185158187687383E-4</v>
      </c>
      <c r="P135" s="2">
        <f t="shared" si="16"/>
        <v>20.432761499999994</v>
      </c>
      <c r="Q135" s="2">
        <f t="shared" si="17"/>
        <v>20.429092600000004</v>
      </c>
      <c r="R135" s="10">
        <f t="shared" si="12"/>
        <v>1.5771499999996053E-2</v>
      </c>
      <c r="S135" s="10">
        <f t="shared" si="13"/>
        <v>1.2102600000005737E-2</v>
      </c>
    </row>
    <row r="136" spans="1:19">
      <c r="A136" s="1">
        <v>128</v>
      </c>
      <c r="B136" t="s">
        <v>315</v>
      </c>
      <c r="C136">
        <v>20.416989999999998</v>
      </c>
      <c r="D136">
        <v>20.417390000000001</v>
      </c>
      <c r="E136">
        <v>20.412590000000002</v>
      </c>
      <c r="F136">
        <v>20.41339</v>
      </c>
      <c r="G136">
        <v>34</v>
      </c>
      <c r="H136">
        <v>804</v>
      </c>
      <c r="I136">
        <v>0</v>
      </c>
      <c r="J136" t="s">
        <v>1758</v>
      </c>
      <c r="K136" t="s">
        <v>316</v>
      </c>
      <c r="L136" s="2">
        <f t="shared" si="14"/>
        <v>20.428843419913424</v>
      </c>
      <c r="M136" s="2">
        <f t="shared" si="15"/>
        <v>20.430105731523376</v>
      </c>
      <c r="N136" s="10">
        <f t="shared" si="10"/>
        <v>7.5702369441939688E-4</v>
      </c>
      <c r="O136" s="10">
        <f t="shared" si="11"/>
        <v>8.1886112612244099E-4</v>
      </c>
      <c r="P136" s="2">
        <f t="shared" si="16"/>
        <v>20.431531499999998</v>
      </c>
      <c r="Q136" s="2">
        <f t="shared" si="17"/>
        <v>20.428878600000004</v>
      </c>
      <c r="R136" s="10">
        <f t="shared" si="12"/>
        <v>1.81414999999987E-2</v>
      </c>
      <c r="S136" s="10">
        <f t="shared" si="13"/>
        <v>1.5488600000004737E-2</v>
      </c>
    </row>
    <row r="137" spans="1:19">
      <c r="A137" s="1">
        <v>129</v>
      </c>
      <c r="B137" t="s">
        <v>317</v>
      </c>
      <c r="C137">
        <v>20.41339</v>
      </c>
      <c r="D137">
        <v>20.42079</v>
      </c>
      <c r="E137">
        <v>20.41319</v>
      </c>
      <c r="F137">
        <v>20.420490000000001</v>
      </c>
      <c r="G137">
        <v>58</v>
      </c>
      <c r="H137">
        <v>724</v>
      </c>
      <c r="I137">
        <v>0</v>
      </c>
      <c r="J137" t="s">
        <v>1758</v>
      </c>
      <c r="K137" t="s">
        <v>318</v>
      </c>
      <c r="L137" s="2">
        <f t="shared" si="14"/>
        <v>20.427811688311689</v>
      </c>
      <c r="M137" s="2">
        <f t="shared" si="15"/>
        <v>20.429786704374056</v>
      </c>
      <c r="N137" s="10">
        <f t="shared" si="10"/>
        <v>3.5854616180550905E-4</v>
      </c>
      <c r="O137" s="10">
        <f t="shared" si="11"/>
        <v>4.5526353060357775E-4</v>
      </c>
      <c r="P137" s="2">
        <f t="shared" si="16"/>
        <v>20.430638999999996</v>
      </c>
      <c r="Q137" s="2">
        <f t="shared" si="17"/>
        <v>20.428786600000006</v>
      </c>
      <c r="R137" s="10">
        <f t="shared" si="12"/>
        <v>1.0148999999994857E-2</v>
      </c>
      <c r="S137" s="10">
        <f t="shared" si="13"/>
        <v>8.2966000000048723E-3</v>
      </c>
    </row>
    <row r="138" spans="1:19">
      <c r="A138" s="1">
        <v>130</v>
      </c>
      <c r="B138" t="s">
        <v>319</v>
      </c>
      <c r="C138">
        <v>20.420490000000001</v>
      </c>
      <c r="D138">
        <v>20.426390000000001</v>
      </c>
      <c r="E138">
        <v>20.420390000000001</v>
      </c>
      <c r="F138">
        <v>20.425190000000001</v>
      </c>
      <c r="G138">
        <v>55</v>
      </c>
      <c r="H138">
        <v>764</v>
      </c>
      <c r="I138">
        <v>0</v>
      </c>
      <c r="J138" t="s">
        <v>1758</v>
      </c>
      <c r="K138" t="s">
        <v>320</v>
      </c>
      <c r="L138" s="2">
        <f t="shared" si="14"/>
        <v>20.427282987012987</v>
      </c>
      <c r="M138" s="2">
        <f t="shared" si="15"/>
        <v>20.429651161387628</v>
      </c>
      <c r="N138" s="10">
        <f t="shared" ref="N138:N201" si="18">+ABS(F138-L138)/F138</f>
        <v>1.024708711638038E-4</v>
      </c>
      <c r="O138" s="10">
        <f t="shared" ref="O138:O201" si="19">+ABS(F138-M138)/F138</f>
        <v>2.1841468244005341E-4</v>
      </c>
      <c r="P138" s="2">
        <f t="shared" si="16"/>
        <v>20.429959</v>
      </c>
      <c r="Q138" s="2">
        <f t="shared" si="17"/>
        <v>20.428796600000005</v>
      </c>
      <c r="R138" s="10">
        <f t="shared" ref="R138:R201" si="20">+ABS(F138-P138)</f>
        <v>4.7689999999995791E-3</v>
      </c>
      <c r="S138" s="10">
        <f t="shared" ref="S138:S201" si="21">+ABS(F138-Q138)</f>
        <v>3.6066000000047893E-3</v>
      </c>
    </row>
    <row r="139" spans="1:19">
      <c r="A139" s="1">
        <v>131</v>
      </c>
      <c r="B139" t="s">
        <v>321</v>
      </c>
      <c r="C139">
        <v>20.425190000000001</v>
      </c>
      <c r="D139">
        <v>20.42999</v>
      </c>
      <c r="E139">
        <v>20.424189999999999</v>
      </c>
      <c r="F139">
        <v>20.429390000000001</v>
      </c>
      <c r="G139">
        <v>52</v>
      </c>
      <c r="H139">
        <v>794</v>
      </c>
      <c r="I139">
        <v>0</v>
      </c>
      <c r="J139" t="s">
        <v>1758</v>
      </c>
      <c r="K139" t="s">
        <v>322</v>
      </c>
      <c r="L139" s="2">
        <f t="shared" si="14"/>
        <v>20.42719303030303</v>
      </c>
      <c r="M139" s="2">
        <f t="shared" si="15"/>
        <v>20.429677081447966</v>
      </c>
      <c r="N139" s="10">
        <f t="shared" si="18"/>
        <v>1.0753966207367188E-4</v>
      </c>
      <c r="O139" s="10">
        <f t="shared" si="19"/>
        <v>1.4052374934590081E-5</v>
      </c>
      <c r="P139" s="2">
        <f t="shared" si="16"/>
        <v>20.429680999999995</v>
      </c>
      <c r="Q139" s="2">
        <f t="shared" si="17"/>
        <v>20.42890340000001</v>
      </c>
      <c r="R139" s="10">
        <f t="shared" si="20"/>
        <v>2.9099999999360193E-4</v>
      </c>
      <c r="S139" s="10">
        <f t="shared" si="21"/>
        <v>4.8659999999145498E-4</v>
      </c>
    </row>
    <row r="140" spans="1:19">
      <c r="A140" s="1">
        <v>132</v>
      </c>
      <c r="B140" t="s">
        <v>323</v>
      </c>
      <c r="C140">
        <v>20.429349999999999</v>
      </c>
      <c r="D140">
        <v>20.430789999999998</v>
      </c>
      <c r="E140">
        <v>20.42455</v>
      </c>
      <c r="F140">
        <v>20.429189999999998</v>
      </c>
      <c r="G140">
        <v>76</v>
      </c>
      <c r="H140">
        <v>834</v>
      </c>
      <c r="I140">
        <v>0</v>
      </c>
      <c r="J140" t="s">
        <v>1758</v>
      </c>
      <c r="K140" t="s">
        <v>324</v>
      </c>
      <c r="L140" s="2">
        <f t="shared" si="14"/>
        <v>20.427125584415588</v>
      </c>
      <c r="M140" s="2">
        <f t="shared" si="15"/>
        <v>20.429691764705883</v>
      </c>
      <c r="N140" s="10">
        <f t="shared" si="18"/>
        <v>1.0105224849395811E-4</v>
      </c>
      <c r="O140" s="10">
        <f t="shared" si="19"/>
        <v>2.4561164974443707E-5</v>
      </c>
      <c r="P140" s="2">
        <f t="shared" si="16"/>
        <v>20.429338000000001</v>
      </c>
      <c r="Q140" s="2">
        <f t="shared" si="17"/>
        <v>20.428974199999999</v>
      </c>
      <c r="R140" s="10">
        <f t="shared" si="20"/>
        <v>1.4800000000292357E-4</v>
      </c>
      <c r="S140" s="10">
        <f t="shared" si="21"/>
        <v>2.1579999999943311E-4</v>
      </c>
    </row>
    <row r="141" spans="1:19">
      <c r="A141" s="1">
        <v>133</v>
      </c>
      <c r="B141" t="s">
        <v>325</v>
      </c>
      <c r="C141">
        <v>20.429189999999998</v>
      </c>
      <c r="D141">
        <v>20.42989</v>
      </c>
      <c r="E141">
        <v>20.428190000000001</v>
      </c>
      <c r="F141">
        <v>20.429189999999998</v>
      </c>
      <c r="G141">
        <v>34</v>
      </c>
      <c r="H141">
        <v>789</v>
      </c>
      <c r="I141">
        <v>0</v>
      </c>
      <c r="J141" t="s">
        <v>1758</v>
      </c>
      <c r="K141" t="s">
        <v>326</v>
      </c>
      <c r="L141" s="2">
        <f t="shared" si="14"/>
        <v>20.427083073593078</v>
      </c>
      <c r="M141" s="2">
        <f t="shared" si="15"/>
        <v>20.429702571644054</v>
      </c>
      <c r="N141" s="10">
        <f t="shared" si="18"/>
        <v>1.0313313483894618E-4</v>
      </c>
      <c r="O141" s="10">
        <f t="shared" si="19"/>
        <v>2.509015991604517E-5</v>
      </c>
      <c r="P141" s="2">
        <f t="shared" si="16"/>
        <v>20.429044999999999</v>
      </c>
      <c r="Q141" s="2">
        <f t="shared" si="17"/>
        <v>20.429025000000003</v>
      </c>
      <c r="R141" s="10">
        <f t="shared" si="20"/>
        <v>1.449999999998397E-4</v>
      </c>
      <c r="S141" s="10">
        <f t="shared" si="21"/>
        <v>1.6499999999552983E-4</v>
      </c>
    </row>
    <row r="142" spans="1:19">
      <c r="A142" s="1">
        <v>134</v>
      </c>
      <c r="B142" t="s">
        <v>327</v>
      </c>
      <c r="C142">
        <v>20.429189999999998</v>
      </c>
      <c r="D142">
        <v>20.429739999999999</v>
      </c>
      <c r="E142">
        <v>20.427389999999999</v>
      </c>
      <c r="F142">
        <v>20.427890000000001</v>
      </c>
      <c r="G142">
        <v>45</v>
      </c>
      <c r="H142">
        <v>819</v>
      </c>
      <c r="I142">
        <v>0</v>
      </c>
      <c r="J142" t="s">
        <v>1758</v>
      </c>
      <c r="K142" t="s">
        <v>328</v>
      </c>
      <c r="L142" s="2">
        <f t="shared" si="14"/>
        <v>20.426952077922081</v>
      </c>
      <c r="M142" s="2">
        <f t="shared" si="15"/>
        <v>20.429660708898943</v>
      </c>
      <c r="N142" s="10">
        <f t="shared" si="18"/>
        <v>4.5913801078829274E-5</v>
      </c>
      <c r="O142" s="10">
        <f t="shared" si="19"/>
        <v>8.6680949375673132E-5</v>
      </c>
      <c r="P142" s="2">
        <f t="shared" si="16"/>
        <v>20.428654999999999</v>
      </c>
      <c r="Q142" s="2">
        <f t="shared" si="17"/>
        <v>20.429039800000002</v>
      </c>
      <c r="R142" s="10">
        <f t="shared" si="20"/>
        <v>7.649999999976842E-4</v>
      </c>
      <c r="S142" s="10">
        <f t="shared" si="21"/>
        <v>1.1498000000003117E-3</v>
      </c>
    </row>
    <row r="143" spans="1:19">
      <c r="A143" s="1">
        <v>135</v>
      </c>
      <c r="B143" t="s">
        <v>329</v>
      </c>
      <c r="C143">
        <v>20.427890000000001</v>
      </c>
      <c r="D143">
        <v>20.429390000000001</v>
      </c>
      <c r="E143">
        <v>20.425789999999999</v>
      </c>
      <c r="F143">
        <v>20.426490000000001</v>
      </c>
      <c r="G143">
        <v>27</v>
      </c>
      <c r="H143">
        <v>799</v>
      </c>
      <c r="I143">
        <v>0</v>
      </c>
      <c r="J143" t="s">
        <v>1758</v>
      </c>
      <c r="K143" t="s">
        <v>330</v>
      </c>
      <c r="L143" s="2">
        <f t="shared" si="14"/>
        <v>20.426724805194805</v>
      </c>
      <c r="M143" s="2">
        <f t="shared" si="15"/>
        <v>20.429564064856713</v>
      </c>
      <c r="N143" s="10">
        <f t="shared" si="18"/>
        <v>1.1495131802086939E-5</v>
      </c>
      <c r="O143" s="10">
        <f t="shared" si="19"/>
        <v>1.5049403283245432E-4</v>
      </c>
      <c r="P143" s="2">
        <f t="shared" si="16"/>
        <v>20.428180000000001</v>
      </c>
      <c r="Q143" s="2">
        <f t="shared" si="17"/>
        <v>20.429022600000003</v>
      </c>
      <c r="R143" s="10">
        <f t="shared" si="20"/>
        <v>1.6899999999999693E-3</v>
      </c>
      <c r="S143" s="10">
        <f t="shared" si="21"/>
        <v>2.5326000000021054E-3</v>
      </c>
    </row>
    <row r="144" spans="1:19">
      <c r="A144" s="1">
        <v>136</v>
      </c>
      <c r="B144" t="s">
        <v>331</v>
      </c>
      <c r="C144">
        <v>20.426490000000001</v>
      </c>
      <c r="D144">
        <v>20.427790000000002</v>
      </c>
      <c r="E144">
        <v>20.425789999999999</v>
      </c>
      <c r="F144">
        <v>20.42699</v>
      </c>
      <c r="G144">
        <v>40</v>
      </c>
      <c r="H144">
        <v>774</v>
      </c>
      <c r="I144">
        <v>0</v>
      </c>
      <c r="J144" t="s">
        <v>1758</v>
      </c>
      <c r="K144" t="s">
        <v>332</v>
      </c>
      <c r="L144" s="2">
        <f t="shared" si="14"/>
        <v>20.426582813852814</v>
      </c>
      <c r="M144" s="2">
        <f t="shared" si="15"/>
        <v>20.429487149321261</v>
      </c>
      <c r="N144" s="10">
        <f t="shared" si="18"/>
        <v>1.993373214485893E-5</v>
      </c>
      <c r="O144" s="10">
        <f t="shared" si="19"/>
        <v>1.2224754216167457E-4</v>
      </c>
      <c r="P144" s="2">
        <f t="shared" si="16"/>
        <v>20.427716999999998</v>
      </c>
      <c r="Q144" s="2">
        <f t="shared" si="17"/>
        <v>20.428990600000006</v>
      </c>
      <c r="R144" s="10">
        <f t="shared" si="20"/>
        <v>7.2699999999770171E-4</v>
      </c>
      <c r="S144" s="10">
        <f t="shared" si="21"/>
        <v>2.0006000000059032E-3</v>
      </c>
    </row>
    <row r="145" spans="1:19">
      <c r="A145" s="1">
        <v>137</v>
      </c>
      <c r="B145" t="s">
        <v>333</v>
      </c>
      <c r="C145">
        <v>20.42699</v>
      </c>
      <c r="D145">
        <v>20.427489999999999</v>
      </c>
      <c r="E145">
        <v>20.425789999999999</v>
      </c>
      <c r="F145">
        <v>20.426089999999999</v>
      </c>
      <c r="G145">
        <v>48</v>
      </c>
      <c r="H145">
        <v>799</v>
      </c>
      <c r="I145">
        <v>0</v>
      </c>
      <c r="J145" t="s">
        <v>1758</v>
      </c>
      <c r="K145" t="s">
        <v>334</v>
      </c>
      <c r="L145" s="2">
        <f t="shared" si="14"/>
        <v>20.426397965367968</v>
      </c>
      <c r="M145" s="2">
        <f t="shared" si="15"/>
        <v>20.42937588989442</v>
      </c>
      <c r="N145" s="10">
        <f t="shared" si="18"/>
        <v>1.507705919095835E-5</v>
      </c>
      <c r="O145" s="10">
        <f t="shared" si="19"/>
        <v>1.60867297383946E-4</v>
      </c>
      <c r="P145" s="2">
        <f t="shared" si="16"/>
        <v>20.427143999999998</v>
      </c>
      <c r="Q145" s="2">
        <f t="shared" si="17"/>
        <v>20.428972600000002</v>
      </c>
      <c r="R145" s="10">
        <f t="shared" si="20"/>
        <v>1.0539999999998884E-3</v>
      </c>
      <c r="S145" s="10">
        <f t="shared" si="21"/>
        <v>2.882600000003066E-3</v>
      </c>
    </row>
    <row r="146" spans="1:19">
      <c r="A146" s="1">
        <v>138</v>
      </c>
      <c r="B146" t="s">
        <v>335</v>
      </c>
      <c r="C146">
        <v>20.426089999999999</v>
      </c>
      <c r="D146">
        <v>20.427589999999999</v>
      </c>
      <c r="E146">
        <v>20.421790000000001</v>
      </c>
      <c r="F146">
        <v>20.427489999999999</v>
      </c>
      <c r="G146">
        <v>61</v>
      </c>
      <c r="H146">
        <v>684</v>
      </c>
      <c r="I146">
        <v>0</v>
      </c>
      <c r="J146" t="s">
        <v>1758</v>
      </c>
      <c r="K146" t="s">
        <v>336</v>
      </c>
      <c r="L146" s="2">
        <f t="shared" si="14"/>
        <v>20.426384372294372</v>
      </c>
      <c r="M146" s="2">
        <f t="shared" si="15"/>
        <v>20.42932036199095</v>
      </c>
      <c r="N146" s="10">
        <f t="shared" si="18"/>
        <v>5.4124501131903321E-5</v>
      </c>
      <c r="O146" s="10">
        <f t="shared" si="19"/>
        <v>8.9602882730623813E-5</v>
      </c>
      <c r="P146" s="2">
        <f t="shared" si="16"/>
        <v>20.426758999999997</v>
      </c>
      <c r="Q146" s="2">
        <f t="shared" si="17"/>
        <v>20.428985400000002</v>
      </c>
      <c r="R146" s="10">
        <f t="shared" si="20"/>
        <v>7.3100000000181353E-4</v>
      </c>
      <c r="S146" s="10">
        <f t="shared" si="21"/>
        <v>1.4954000000031442E-3</v>
      </c>
    </row>
    <row r="147" spans="1:19">
      <c r="A147" s="1">
        <v>139</v>
      </c>
      <c r="B147" t="s">
        <v>337</v>
      </c>
      <c r="C147">
        <v>20.427440000000001</v>
      </c>
      <c r="D147">
        <v>20.428789999999999</v>
      </c>
      <c r="E147">
        <v>20.426590000000001</v>
      </c>
      <c r="F147">
        <v>20.42839</v>
      </c>
      <c r="G147">
        <v>40</v>
      </c>
      <c r="H147">
        <v>819</v>
      </c>
      <c r="I147">
        <v>0</v>
      </c>
      <c r="J147" t="s">
        <v>1758</v>
      </c>
      <c r="K147" t="s">
        <v>338</v>
      </c>
      <c r="L147" s="2">
        <f t="shared" si="14"/>
        <v>20.426496147186146</v>
      </c>
      <c r="M147" s="2">
        <f t="shared" si="15"/>
        <v>20.429299072398191</v>
      </c>
      <c r="N147" s="10">
        <f t="shared" si="18"/>
        <v>9.2706905138100677E-5</v>
      </c>
      <c r="O147" s="10">
        <f t="shared" si="19"/>
        <v>4.4500442677597321E-5</v>
      </c>
      <c r="P147" s="2">
        <f t="shared" si="16"/>
        <v>20.426555999999998</v>
      </c>
      <c r="Q147" s="2">
        <f t="shared" si="17"/>
        <v>20.429030200000003</v>
      </c>
      <c r="R147" s="10">
        <f t="shared" si="20"/>
        <v>1.8340000000023338E-3</v>
      </c>
      <c r="S147" s="10">
        <f t="shared" si="21"/>
        <v>6.4020000000297728E-4</v>
      </c>
    </row>
    <row r="148" spans="1:19">
      <c r="A148" s="1">
        <v>140</v>
      </c>
      <c r="B148" t="s">
        <v>339</v>
      </c>
      <c r="C148">
        <v>20.428190000000001</v>
      </c>
      <c r="D148">
        <v>20.429950000000002</v>
      </c>
      <c r="E148">
        <v>20.427990000000001</v>
      </c>
      <c r="F148">
        <v>20.42944</v>
      </c>
      <c r="G148">
        <v>28</v>
      </c>
      <c r="H148">
        <v>804</v>
      </c>
      <c r="I148">
        <v>0</v>
      </c>
      <c r="J148" t="s">
        <v>1758</v>
      </c>
      <c r="K148" t="s">
        <v>340</v>
      </c>
      <c r="L148" s="2">
        <f t="shared" si="14"/>
        <v>20.426732813852816</v>
      </c>
      <c r="M148" s="2">
        <f t="shared" si="15"/>
        <v>20.429317006033184</v>
      </c>
      <c r="N148" s="10">
        <f t="shared" si="18"/>
        <v>1.3251396745010653E-4</v>
      </c>
      <c r="O148" s="10">
        <f t="shared" si="19"/>
        <v>6.0204277168487602E-6</v>
      </c>
      <c r="P148" s="2">
        <f t="shared" si="16"/>
        <v>20.426608499999997</v>
      </c>
      <c r="Q148" s="2">
        <f t="shared" si="17"/>
        <v>20.429111200000005</v>
      </c>
      <c r="R148" s="10">
        <f t="shared" si="20"/>
        <v>2.8315000000027624E-3</v>
      </c>
      <c r="S148" s="10">
        <f t="shared" si="21"/>
        <v>3.2879999999479992E-4</v>
      </c>
    </row>
    <row r="149" spans="1:19">
      <c r="A149" s="1">
        <v>141</v>
      </c>
      <c r="B149" t="s">
        <v>341</v>
      </c>
      <c r="C149">
        <v>20.42944</v>
      </c>
      <c r="D149">
        <v>20.429490000000001</v>
      </c>
      <c r="E149">
        <v>20.42839</v>
      </c>
      <c r="F149">
        <v>20.429189999999998</v>
      </c>
      <c r="G149">
        <v>37</v>
      </c>
      <c r="H149">
        <v>809</v>
      </c>
      <c r="I149">
        <v>0</v>
      </c>
      <c r="J149" t="s">
        <v>1758</v>
      </c>
      <c r="K149" t="s">
        <v>342</v>
      </c>
      <c r="L149" s="2">
        <f t="shared" si="14"/>
        <v>20.426959783549783</v>
      </c>
      <c r="M149" s="2">
        <f t="shared" si="15"/>
        <v>20.429322843137257</v>
      </c>
      <c r="N149" s="10">
        <f t="shared" si="18"/>
        <v>1.0916812904550006E-4</v>
      </c>
      <c r="O149" s="10">
        <f t="shared" si="19"/>
        <v>6.5026140174170381E-6</v>
      </c>
      <c r="P149" s="2">
        <f t="shared" si="16"/>
        <v>20.426498499999997</v>
      </c>
      <c r="Q149" s="2">
        <f t="shared" si="17"/>
        <v>20.429443200000005</v>
      </c>
      <c r="R149" s="10">
        <f t="shared" si="20"/>
        <v>2.691500000000957E-3</v>
      </c>
      <c r="S149" s="10">
        <f t="shared" si="21"/>
        <v>2.532000000066148E-4</v>
      </c>
    </row>
    <row r="150" spans="1:19">
      <c r="A150" s="1">
        <v>142</v>
      </c>
      <c r="B150" t="s">
        <v>343</v>
      </c>
      <c r="C150">
        <v>20.429189999999998</v>
      </c>
      <c r="D150">
        <v>20.42944</v>
      </c>
      <c r="E150">
        <v>20.428090000000001</v>
      </c>
      <c r="F150">
        <v>20.429189999999998</v>
      </c>
      <c r="G150">
        <v>19</v>
      </c>
      <c r="H150">
        <v>799</v>
      </c>
      <c r="I150">
        <v>0</v>
      </c>
      <c r="J150" t="s">
        <v>1758</v>
      </c>
      <c r="K150" t="s">
        <v>344</v>
      </c>
      <c r="L150" s="2">
        <f t="shared" si="14"/>
        <v>20.427183290043292</v>
      </c>
      <c r="M150" s="2">
        <f t="shared" si="15"/>
        <v>20.429325814479636</v>
      </c>
      <c r="N150" s="10">
        <f t="shared" si="18"/>
        <v>9.8227583017559055E-5</v>
      </c>
      <c r="O150" s="10">
        <f t="shared" si="19"/>
        <v>6.6480599396124035E-6</v>
      </c>
      <c r="P150" s="2">
        <f t="shared" si="16"/>
        <v>20.426593499999999</v>
      </c>
      <c r="Q150" s="2">
        <f t="shared" si="17"/>
        <v>20.429735200000003</v>
      </c>
      <c r="R150" s="10">
        <f t="shared" si="20"/>
        <v>2.5964999999992244E-3</v>
      </c>
      <c r="S150" s="10">
        <f t="shared" si="21"/>
        <v>5.452000000047974E-4</v>
      </c>
    </row>
    <row r="151" spans="1:19">
      <c r="A151" s="1">
        <v>143</v>
      </c>
      <c r="B151" t="s">
        <v>345</v>
      </c>
      <c r="C151">
        <v>20.42905</v>
      </c>
      <c r="D151">
        <v>20.432390000000002</v>
      </c>
      <c r="E151">
        <v>20.427790000000002</v>
      </c>
      <c r="F151">
        <v>20.432390000000002</v>
      </c>
      <c r="G151">
        <v>29</v>
      </c>
      <c r="H151">
        <v>654</v>
      </c>
      <c r="I151">
        <v>0</v>
      </c>
      <c r="J151" t="s">
        <v>1758</v>
      </c>
      <c r="K151" t="s">
        <v>346</v>
      </c>
      <c r="L151" s="2">
        <f t="shared" si="14"/>
        <v>20.427707229437228</v>
      </c>
      <c r="M151" s="2">
        <f t="shared" si="15"/>
        <v>20.429439343891403</v>
      </c>
      <c r="N151" s="10">
        <f t="shared" si="18"/>
        <v>2.2918369132409087E-4</v>
      </c>
      <c r="O151" s="10">
        <f t="shared" si="19"/>
        <v>1.4441071791399795E-4</v>
      </c>
      <c r="P151" s="2">
        <f t="shared" si="16"/>
        <v>20.426830499999998</v>
      </c>
      <c r="Q151" s="2">
        <f t="shared" si="17"/>
        <v>20.430051200000001</v>
      </c>
      <c r="R151" s="10">
        <f t="shared" si="20"/>
        <v>5.5595000000039363E-3</v>
      </c>
      <c r="S151" s="10">
        <f t="shared" si="21"/>
        <v>2.3388000000004183E-3</v>
      </c>
    </row>
    <row r="152" spans="1:19">
      <c r="A152" s="1">
        <v>144</v>
      </c>
      <c r="B152" t="s">
        <v>347</v>
      </c>
      <c r="C152">
        <v>20.432549999999999</v>
      </c>
      <c r="D152">
        <v>20.433890000000002</v>
      </c>
      <c r="E152">
        <v>20.432390000000002</v>
      </c>
      <c r="F152">
        <v>20.433589999999999</v>
      </c>
      <c r="G152">
        <v>24</v>
      </c>
      <c r="H152">
        <v>804</v>
      </c>
      <c r="I152">
        <v>0</v>
      </c>
      <c r="J152" t="s">
        <v>1758</v>
      </c>
      <c r="K152" t="s">
        <v>348</v>
      </c>
      <c r="L152" s="2">
        <f t="shared" si="14"/>
        <v>20.428318181818181</v>
      </c>
      <c r="M152" s="2">
        <f t="shared" si="15"/>
        <v>20.429585603318248</v>
      </c>
      <c r="N152" s="10">
        <f t="shared" si="18"/>
        <v>2.5799764905813801E-4</v>
      </c>
      <c r="O152" s="10">
        <f t="shared" si="19"/>
        <v>1.9597127483475383E-4</v>
      </c>
      <c r="P152" s="2">
        <f t="shared" si="16"/>
        <v>20.426962499999995</v>
      </c>
      <c r="Q152" s="2">
        <f t="shared" si="17"/>
        <v>20.430267199999999</v>
      </c>
      <c r="R152" s="10">
        <f t="shared" si="20"/>
        <v>6.6275000000040052E-3</v>
      </c>
      <c r="S152" s="10">
        <f t="shared" si="21"/>
        <v>3.322799999999404E-3</v>
      </c>
    </row>
    <row r="153" spans="1:19">
      <c r="A153" s="1">
        <v>145</v>
      </c>
      <c r="B153" t="s">
        <v>349</v>
      </c>
      <c r="C153">
        <v>20.433589999999999</v>
      </c>
      <c r="D153">
        <v>20.434950000000001</v>
      </c>
      <c r="E153">
        <v>20.429189999999998</v>
      </c>
      <c r="F153">
        <v>20.43094</v>
      </c>
      <c r="G153">
        <v>57</v>
      </c>
      <c r="H153">
        <v>804</v>
      </c>
      <c r="I153">
        <v>0</v>
      </c>
      <c r="J153" t="s">
        <v>1758</v>
      </c>
      <c r="K153" t="s">
        <v>350</v>
      </c>
      <c r="L153" s="2">
        <f t="shared" si="14"/>
        <v>20.428662510822512</v>
      </c>
      <c r="M153" s="2">
        <f t="shared" si="15"/>
        <v>20.429617119155349</v>
      </c>
      <c r="N153" s="10">
        <f t="shared" si="18"/>
        <v>1.114725596319733E-4</v>
      </c>
      <c r="O153" s="10">
        <f t="shared" si="19"/>
        <v>6.4748897733075321E-5</v>
      </c>
      <c r="P153" s="2">
        <f t="shared" si="16"/>
        <v>20.427045</v>
      </c>
      <c r="Q153" s="2">
        <f t="shared" si="17"/>
        <v>20.430394199999999</v>
      </c>
      <c r="R153" s="10">
        <f t="shared" si="20"/>
        <v>3.8949999999999818E-3</v>
      </c>
      <c r="S153" s="10">
        <f t="shared" si="21"/>
        <v>5.4580000000115092E-4</v>
      </c>
    </row>
    <row r="154" spans="1:19">
      <c r="A154" s="1">
        <v>146</v>
      </c>
      <c r="B154" t="s">
        <v>351</v>
      </c>
      <c r="C154">
        <v>20.43094</v>
      </c>
      <c r="D154">
        <v>20.431090000000001</v>
      </c>
      <c r="E154">
        <v>20.429790000000001</v>
      </c>
      <c r="F154">
        <v>20.43094</v>
      </c>
      <c r="G154">
        <v>38</v>
      </c>
      <c r="H154">
        <v>809</v>
      </c>
      <c r="I154">
        <v>0</v>
      </c>
      <c r="J154" t="s">
        <v>1758</v>
      </c>
      <c r="K154" t="s">
        <v>352</v>
      </c>
      <c r="L154" s="2">
        <f t="shared" si="14"/>
        <v>20.429006883116884</v>
      </c>
      <c r="M154" s="2">
        <f t="shared" si="15"/>
        <v>20.429642488687783</v>
      </c>
      <c r="N154" s="10">
        <f t="shared" si="18"/>
        <v>9.4617128879817333E-5</v>
      </c>
      <c r="O154" s="10">
        <f t="shared" si="19"/>
        <v>6.3507176479235428E-5</v>
      </c>
      <c r="P154" s="2">
        <f t="shared" si="16"/>
        <v>20.427142499999999</v>
      </c>
      <c r="Q154" s="2">
        <f t="shared" si="17"/>
        <v>20.430569999999999</v>
      </c>
      <c r="R154" s="10">
        <f t="shared" si="20"/>
        <v>3.7975000000010084E-3</v>
      </c>
      <c r="S154" s="10">
        <f t="shared" si="21"/>
        <v>3.700000000002035E-4</v>
      </c>
    </row>
    <row r="155" spans="1:19">
      <c r="A155" s="1">
        <v>147</v>
      </c>
      <c r="B155" t="s">
        <v>353</v>
      </c>
      <c r="C155">
        <v>20.430890000000002</v>
      </c>
      <c r="D155">
        <v>20.431290000000001</v>
      </c>
      <c r="E155">
        <v>20.428190000000001</v>
      </c>
      <c r="F155">
        <v>20.42895</v>
      </c>
      <c r="G155">
        <v>33</v>
      </c>
      <c r="H155">
        <v>794</v>
      </c>
      <c r="I155">
        <v>0</v>
      </c>
      <c r="J155" t="s">
        <v>1758</v>
      </c>
      <c r="K155" t="s">
        <v>354</v>
      </c>
      <c r="L155" s="2">
        <f t="shared" si="14"/>
        <v>20.429163203463204</v>
      </c>
      <c r="M155" s="2">
        <f t="shared" si="15"/>
        <v>20.429586530920059</v>
      </c>
      <c r="N155" s="10">
        <f t="shared" si="18"/>
        <v>1.0436339763134246E-5</v>
      </c>
      <c r="O155" s="10">
        <f t="shared" si="19"/>
        <v>3.1158278817962759E-5</v>
      </c>
      <c r="P155" s="2">
        <f t="shared" si="16"/>
        <v>20.427740500000002</v>
      </c>
      <c r="Q155" s="2">
        <f t="shared" si="17"/>
        <v>20.430730000000001</v>
      </c>
      <c r="R155" s="10">
        <f t="shared" si="20"/>
        <v>1.2094999999980871E-3</v>
      </c>
      <c r="S155" s="10">
        <f t="shared" si="21"/>
        <v>1.7800000000001148E-3</v>
      </c>
    </row>
    <row r="156" spans="1:19">
      <c r="A156" s="1">
        <v>148</v>
      </c>
      <c r="B156" t="s">
        <v>355</v>
      </c>
      <c r="C156">
        <v>20.428989999999999</v>
      </c>
      <c r="D156">
        <v>20.43139</v>
      </c>
      <c r="E156">
        <v>20.428889999999999</v>
      </c>
      <c r="F156">
        <v>20.42999</v>
      </c>
      <c r="G156">
        <v>27</v>
      </c>
      <c r="H156">
        <v>799</v>
      </c>
      <c r="I156">
        <v>0</v>
      </c>
      <c r="J156" t="s">
        <v>1758</v>
      </c>
      <c r="K156" t="s">
        <v>356</v>
      </c>
      <c r="L156" s="2">
        <f t="shared" si="14"/>
        <v>20.429414242424237</v>
      </c>
      <c r="M156" s="2">
        <f t="shared" si="15"/>
        <v>20.429565444947208</v>
      </c>
      <c r="N156" s="10">
        <f t="shared" si="18"/>
        <v>2.818198030265541E-5</v>
      </c>
      <c r="O156" s="10">
        <f t="shared" si="19"/>
        <v>2.0780972129302591E-5</v>
      </c>
      <c r="P156" s="2">
        <f t="shared" si="16"/>
        <v>20.428570499999999</v>
      </c>
      <c r="Q156" s="2">
        <f t="shared" si="17"/>
        <v>20.430886000000001</v>
      </c>
      <c r="R156" s="10">
        <f t="shared" si="20"/>
        <v>1.4195000000007951E-3</v>
      </c>
      <c r="S156" s="10">
        <f t="shared" si="21"/>
        <v>8.9600000000089608E-4</v>
      </c>
    </row>
    <row r="157" spans="1:19">
      <c r="A157" s="1">
        <v>149</v>
      </c>
      <c r="B157" t="s">
        <v>357</v>
      </c>
      <c r="C157">
        <v>20.42999</v>
      </c>
      <c r="D157">
        <v>20.430890000000002</v>
      </c>
      <c r="E157">
        <v>20.429749999999999</v>
      </c>
      <c r="F157">
        <v>20.430289999999999</v>
      </c>
      <c r="G157">
        <v>32</v>
      </c>
      <c r="H157">
        <v>789</v>
      </c>
      <c r="I157">
        <v>0</v>
      </c>
      <c r="J157" t="s">
        <v>1758</v>
      </c>
      <c r="K157" t="s">
        <v>358</v>
      </c>
      <c r="L157" s="2">
        <f t="shared" si="14"/>
        <v>20.429636277056275</v>
      </c>
      <c r="M157" s="2">
        <f t="shared" si="15"/>
        <v>20.429549079939665</v>
      </c>
      <c r="N157" s="10">
        <f t="shared" si="18"/>
        <v>3.1997731981495767E-5</v>
      </c>
      <c r="O157" s="10">
        <f t="shared" si="19"/>
        <v>3.626576325319439E-5</v>
      </c>
      <c r="P157" s="2">
        <f t="shared" si="16"/>
        <v>20.429060499999999</v>
      </c>
      <c r="Q157" s="2">
        <f t="shared" si="17"/>
        <v>20.430983999999999</v>
      </c>
      <c r="R157" s="10">
        <f t="shared" si="20"/>
        <v>1.2295000000008827E-3</v>
      </c>
      <c r="S157" s="10">
        <f t="shared" si="21"/>
        <v>6.9399999999930628E-4</v>
      </c>
    </row>
    <row r="158" spans="1:19">
      <c r="A158" s="1">
        <v>150</v>
      </c>
      <c r="B158" t="s">
        <v>359</v>
      </c>
      <c r="C158">
        <v>20.430289999999999</v>
      </c>
      <c r="D158">
        <v>20.431550000000001</v>
      </c>
      <c r="E158">
        <v>20.43019</v>
      </c>
      <c r="F158">
        <v>20.431550000000001</v>
      </c>
      <c r="G158">
        <v>41</v>
      </c>
      <c r="H158">
        <v>809</v>
      </c>
      <c r="I158">
        <v>0</v>
      </c>
      <c r="J158" t="s">
        <v>1758</v>
      </c>
      <c r="K158" t="s">
        <v>360</v>
      </c>
      <c r="L158" s="2">
        <f t="shared" ref="L158:L221" si="22">+SUMPRODUCT($F138:$F158,$A$9:$A$29)/SUM($A$9:$A$29)</f>
        <v>20.429899696969695</v>
      </c>
      <c r="M158" s="2">
        <f t="shared" si="15"/>
        <v>20.429575067873305</v>
      </c>
      <c r="N158" s="10">
        <f t="shared" si="18"/>
        <v>8.07722874821701E-5</v>
      </c>
      <c r="O158" s="10">
        <f t="shared" si="19"/>
        <v>9.666090564330243E-5</v>
      </c>
      <c r="P158" s="2">
        <f t="shared" si="16"/>
        <v>20.429378500000002</v>
      </c>
      <c r="Q158" s="2">
        <f t="shared" si="17"/>
        <v>20.430979200000003</v>
      </c>
      <c r="R158" s="10">
        <f t="shared" si="20"/>
        <v>2.1714999999993267E-3</v>
      </c>
      <c r="S158" s="10">
        <f t="shared" si="21"/>
        <v>5.7079999999842812E-4</v>
      </c>
    </row>
    <row r="159" spans="1:19">
      <c r="A159" s="1">
        <v>151</v>
      </c>
      <c r="B159" t="s">
        <v>361</v>
      </c>
      <c r="C159">
        <v>20.43169</v>
      </c>
      <c r="D159">
        <v>20.434989999999999</v>
      </c>
      <c r="E159">
        <v>20.431049999999999</v>
      </c>
      <c r="F159">
        <v>20.431750000000001</v>
      </c>
      <c r="G159">
        <v>58</v>
      </c>
      <c r="H159">
        <v>664</v>
      </c>
      <c r="I159">
        <v>0</v>
      </c>
      <c r="J159" t="s">
        <v>1758</v>
      </c>
      <c r="K159" t="s">
        <v>362</v>
      </c>
      <c r="L159" s="2">
        <f t="shared" si="22"/>
        <v>20.430133419913421</v>
      </c>
      <c r="M159" s="2">
        <f t="shared" si="15"/>
        <v>20.429604102564102</v>
      </c>
      <c r="N159" s="10">
        <f t="shared" si="18"/>
        <v>7.9120980169586258E-5</v>
      </c>
      <c r="O159" s="10">
        <f t="shared" si="19"/>
        <v>1.0502758872336178E-4</v>
      </c>
      <c r="P159" s="2">
        <f t="shared" si="16"/>
        <v>20.429496500000006</v>
      </c>
      <c r="Q159" s="2">
        <f t="shared" si="17"/>
        <v>20.430982399999998</v>
      </c>
      <c r="R159" s="10">
        <f t="shared" si="20"/>
        <v>2.2534999999948013E-3</v>
      </c>
      <c r="S159" s="10">
        <f t="shared" si="21"/>
        <v>7.6760000000319906E-4</v>
      </c>
    </row>
    <row r="160" spans="1:19">
      <c r="A160" s="1">
        <v>152</v>
      </c>
      <c r="B160" t="s">
        <v>363</v>
      </c>
      <c r="C160">
        <v>20.431850000000001</v>
      </c>
      <c r="D160">
        <v>20.434190000000001</v>
      </c>
      <c r="E160">
        <v>20.431249999999999</v>
      </c>
      <c r="F160">
        <v>20.431439999999998</v>
      </c>
      <c r="G160">
        <v>50</v>
      </c>
      <c r="H160">
        <v>729</v>
      </c>
      <c r="I160">
        <v>0</v>
      </c>
      <c r="J160" t="s">
        <v>1758</v>
      </c>
      <c r="K160" t="s">
        <v>364</v>
      </c>
      <c r="L160" s="2">
        <f t="shared" si="22"/>
        <v>20.430310562770565</v>
      </c>
      <c r="M160" s="2">
        <f t="shared" si="15"/>
        <v>20.429621244343892</v>
      </c>
      <c r="N160" s="10">
        <f t="shared" si="18"/>
        <v>5.5279374798531346E-5</v>
      </c>
      <c r="O160" s="10">
        <f t="shared" si="19"/>
        <v>8.9017497352446734E-5</v>
      </c>
      <c r="P160" s="2">
        <f t="shared" si="16"/>
        <v>20.429609000000006</v>
      </c>
      <c r="Q160" s="2">
        <f t="shared" si="17"/>
        <v>20.430966199999997</v>
      </c>
      <c r="R160" s="10">
        <f t="shared" si="20"/>
        <v>1.8309999999921445E-3</v>
      </c>
      <c r="S160" s="10">
        <f t="shared" si="21"/>
        <v>4.7380000000174505E-4</v>
      </c>
    </row>
    <row r="161" spans="1:19">
      <c r="A161" s="1">
        <v>153</v>
      </c>
      <c r="B161" t="s">
        <v>365</v>
      </c>
      <c r="C161">
        <v>20.431439999999998</v>
      </c>
      <c r="D161">
        <v>20.43355</v>
      </c>
      <c r="E161">
        <v>20.431139999999999</v>
      </c>
      <c r="F161">
        <v>20.431989999999999</v>
      </c>
      <c r="G161">
        <v>46</v>
      </c>
      <c r="H161">
        <v>768</v>
      </c>
      <c r="I161">
        <v>0</v>
      </c>
      <c r="J161" t="s">
        <v>1758</v>
      </c>
      <c r="K161" t="s">
        <v>366</v>
      </c>
      <c r="L161" s="2">
        <f t="shared" si="22"/>
        <v>20.430528831168829</v>
      </c>
      <c r="M161" s="2">
        <f t="shared" si="15"/>
        <v>20.42965965309201</v>
      </c>
      <c r="N161" s="10">
        <f t="shared" si="18"/>
        <v>7.1513779674437579E-5</v>
      </c>
      <c r="O161" s="10">
        <f t="shared" si="19"/>
        <v>1.1405383949332234E-4</v>
      </c>
      <c r="P161" s="2">
        <f t="shared" si="16"/>
        <v>20.429749000000001</v>
      </c>
      <c r="Q161" s="2">
        <f t="shared" si="17"/>
        <v>20.4309142</v>
      </c>
      <c r="R161" s="10">
        <f t="shared" si="20"/>
        <v>2.2409999999979391E-3</v>
      </c>
      <c r="S161" s="10">
        <f t="shared" si="21"/>
        <v>1.0757999999988499E-3</v>
      </c>
    </row>
    <row r="162" spans="1:19">
      <c r="A162" s="1">
        <v>154</v>
      </c>
      <c r="B162" t="s">
        <v>367</v>
      </c>
      <c r="C162">
        <v>20.431989999999999</v>
      </c>
      <c r="D162">
        <v>20.432539999999999</v>
      </c>
      <c r="E162">
        <v>20.43159</v>
      </c>
      <c r="F162">
        <v>20.432289999999998</v>
      </c>
      <c r="G162">
        <v>28</v>
      </c>
      <c r="H162">
        <v>794</v>
      </c>
      <c r="I162">
        <v>0</v>
      </c>
      <c r="J162" t="s">
        <v>1758</v>
      </c>
      <c r="K162" t="s">
        <v>368</v>
      </c>
      <c r="L162" s="2">
        <f t="shared" si="22"/>
        <v>20.430762251082253</v>
      </c>
      <c r="M162" s="2">
        <f t="shared" si="15"/>
        <v>20.429709796380088</v>
      </c>
      <c r="N162" s="10">
        <f t="shared" si="18"/>
        <v>7.4771301589052756E-5</v>
      </c>
      <c r="O162" s="10">
        <f t="shared" si="19"/>
        <v>1.2628068708452617E-4</v>
      </c>
      <c r="P162" s="2">
        <f t="shared" si="16"/>
        <v>20.429969000000003</v>
      </c>
      <c r="Q162" s="2">
        <f t="shared" si="17"/>
        <v>20.430850199999998</v>
      </c>
      <c r="R162" s="10">
        <f t="shared" si="20"/>
        <v>2.3209999999949105E-3</v>
      </c>
      <c r="S162" s="10">
        <f t="shared" si="21"/>
        <v>1.4397999999999911E-3</v>
      </c>
    </row>
    <row r="163" spans="1:19">
      <c r="A163" s="1">
        <v>155</v>
      </c>
      <c r="B163" t="s">
        <v>369</v>
      </c>
      <c r="C163">
        <v>20.432289999999998</v>
      </c>
      <c r="D163">
        <v>20.432289999999998</v>
      </c>
      <c r="E163">
        <v>20.43084</v>
      </c>
      <c r="F163">
        <v>20.430890000000002</v>
      </c>
      <c r="G163">
        <v>45</v>
      </c>
      <c r="H163">
        <v>794</v>
      </c>
      <c r="I163">
        <v>0</v>
      </c>
      <c r="J163" t="s">
        <v>1758</v>
      </c>
      <c r="K163" t="s">
        <v>370</v>
      </c>
      <c r="L163" s="2">
        <f t="shared" si="22"/>
        <v>20.430854978354979</v>
      </c>
      <c r="M163" s="2">
        <f t="shared" si="15"/>
        <v>20.429707828054291</v>
      </c>
      <c r="N163" s="10">
        <f t="shared" si="18"/>
        <v>1.714151709603755E-6</v>
      </c>
      <c r="O163" s="10">
        <f t="shared" si="19"/>
        <v>5.78619896495463E-5</v>
      </c>
      <c r="P163" s="2">
        <f t="shared" si="16"/>
        <v>20.430189000000002</v>
      </c>
      <c r="Q163" s="2">
        <f t="shared" si="17"/>
        <v>20.430734199999993</v>
      </c>
      <c r="R163" s="10">
        <f t="shared" si="20"/>
        <v>7.0099999999939655E-4</v>
      </c>
      <c r="S163" s="10">
        <f t="shared" si="21"/>
        <v>1.5580000000881E-4</v>
      </c>
    </row>
    <row r="164" spans="1:19">
      <c r="A164" s="1">
        <v>156</v>
      </c>
      <c r="B164" t="s">
        <v>371</v>
      </c>
      <c r="C164">
        <v>20.430589999999999</v>
      </c>
      <c r="D164">
        <v>20.43234</v>
      </c>
      <c r="E164">
        <v>20.429790000000001</v>
      </c>
      <c r="F164">
        <v>20.43019</v>
      </c>
      <c r="G164">
        <v>44</v>
      </c>
      <c r="H164">
        <v>709</v>
      </c>
      <c r="I164">
        <v>0</v>
      </c>
      <c r="J164" t="s">
        <v>1758</v>
      </c>
      <c r="K164" t="s">
        <v>372</v>
      </c>
      <c r="L164" s="2">
        <f t="shared" si="22"/>
        <v>20.43087108225108</v>
      </c>
      <c r="M164" s="2">
        <f t="shared" si="15"/>
        <v>20.429682405731516</v>
      </c>
      <c r="N164" s="10">
        <f t="shared" si="18"/>
        <v>3.333704929228592E-5</v>
      </c>
      <c r="O164" s="10">
        <f t="shared" si="19"/>
        <v>2.4845303371334916E-5</v>
      </c>
      <c r="P164" s="2">
        <f t="shared" si="16"/>
        <v>20.430349</v>
      </c>
      <c r="Q164" s="2">
        <f t="shared" si="17"/>
        <v>20.430556199999998</v>
      </c>
      <c r="R164" s="10">
        <f t="shared" si="20"/>
        <v>1.5900000000002024E-4</v>
      </c>
      <c r="S164" s="10">
        <f t="shared" si="21"/>
        <v>3.6619999999842889E-4</v>
      </c>
    </row>
    <row r="165" spans="1:19">
      <c r="A165" s="1">
        <v>157</v>
      </c>
      <c r="B165" t="s">
        <v>373</v>
      </c>
      <c r="C165">
        <v>20.43019</v>
      </c>
      <c r="D165">
        <v>20.431090000000001</v>
      </c>
      <c r="E165">
        <v>20.429390000000001</v>
      </c>
      <c r="F165">
        <v>20.431090000000001</v>
      </c>
      <c r="G165">
        <v>31</v>
      </c>
      <c r="H165">
        <v>774</v>
      </c>
      <c r="I165">
        <v>0</v>
      </c>
      <c r="J165" t="s">
        <v>1758</v>
      </c>
      <c r="K165" t="s">
        <v>374</v>
      </c>
      <c r="L165" s="2">
        <f t="shared" si="22"/>
        <v>20.430952987012983</v>
      </c>
      <c r="M165" s="2">
        <f t="shared" si="15"/>
        <v>20.429696500754147</v>
      </c>
      <c r="N165" s="10">
        <f t="shared" si="18"/>
        <v>6.7061026611003779E-6</v>
      </c>
      <c r="O165" s="10">
        <f t="shared" si="19"/>
        <v>6.8204841046353695E-5</v>
      </c>
      <c r="P165" s="2">
        <f t="shared" si="16"/>
        <v>20.430598999999997</v>
      </c>
      <c r="Q165" s="2">
        <f t="shared" si="17"/>
        <v>20.430430199999996</v>
      </c>
      <c r="R165" s="10">
        <f t="shared" si="20"/>
        <v>4.9100000000379396E-4</v>
      </c>
      <c r="S165" s="10">
        <f t="shared" si="21"/>
        <v>6.5980000000465111E-4</v>
      </c>
    </row>
    <row r="166" spans="1:19">
      <c r="A166" s="1">
        <v>158</v>
      </c>
      <c r="B166" t="s">
        <v>375</v>
      </c>
      <c r="C166">
        <v>20.431090000000001</v>
      </c>
      <c r="D166">
        <v>20.432089999999999</v>
      </c>
      <c r="E166">
        <v>20.430990000000001</v>
      </c>
      <c r="F166">
        <v>20.432089999999999</v>
      </c>
      <c r="G166">
        <v>16</v>
      </c>
      <c r="H166">
        <v>809</v>
      </c>
      <c r="I166">
        <v>0</v>
      </c>
      <c r="J166" t="s">
        <v>1758</v>
      </c>
      <c r="K166" t="s">
        <v>376</v>
      </c>
      <c r="L166" s="2">
        <f t="shared" si="22"/>
        <v>20.431108051948051</v>
      </c>
      <c r="M166" s="2">
        <f t="shared" si="15"/>
        <v>20.429755090497739</v>
      </c>
      <c r="N166" s="10">
        <f t="shared" si="18"/>
        <v>4.8059109564783246E-5</v>
      </c>
      <c r="O166" s="10">
        <f t="shared" si="19"/>
        <v>1.1427658659782545E-4</v>
      </c>
      <c r="P166" s="2">
        <f t="shared" si="16"/>
        <v>20.430828999999999</v>
      </c>
      <c r="Q166" s="2">
        <f t="shared" si="17"/>
        <v>20.430312199999999</v>
      </c>
      <c r="R166" s="10">
        <f t="shared" si="20"/>
        <v>1.2609999999995125E-3</v>
      </c>
      <c r="S166" s="10">
        <f t="shared" si="21"/>
        <v>1.7777999999992744E-3</v>
      </c>
    </row>
    <row r="167" spans="1:19">
      <c r="A167" s="1">
        <v>159</v>
      </c>
      <c r="B167" t="s">
        <v>377</v>
      </c>
      <c r="C167">
        <v>20.431989999999999</v>
      </c>
      <c r="D167">
        <v>20.438189999999999</v>
      </c>
      <c r="E167">
        <v>20.430589999999999</v>
      </c>
      <c r="F167">
        <v>20.435390000000002</v>
      </c>
      <c r="G167">
        <v>47</v>
      </c>
      <c r="H167">
        <v>724</v>
      </c>
      <c r="I167">
        <v>0</v>
      </c>
      <c r="J167" t="s">
        <v>1758</v>
      </c>
      <c r="K167" t="s">
        <v>378</v>
      </c>
      <c r="L167" s="2">
        <f t="shared" si="22"/>
        <v>20.431537142857145</v>
      </c>
      <c r="M167" s="2">
        <f t="shared" si="15"/>
        <v>20.42994460030166</v>
      </c>
      <c r="N167" s="10">
        <f t="shared" si="18"/>
        <v>1.885384689431636E-4</v>
      </c>
      <c r="O167" s="10">
        <f t="shared" si="19"/>
        <v>2.664690861462346E-4</v>
      </c>
      <c r="P167" s="2">
        <f t="shared" si="16"/>
        <v>20.431178999999993</v>
      </c>
      <c r="Q167" s="2">
        <f t="shared" si="17"/>
        <v>20.430253199999999</v>
      </c>
      <c r="R167" s="10">
        <f t="shared" si="20"/>
        <v>4.2110000000086245E-3</v>
      </c>
      <c r="S167" s="10">
        <f t="shared" si="21"/>
        <v>5.1368000000024949E-3</v>
      </c>
    </row>
    <row r="168" spans="1:19">
      <c r="A168" s="1">
        <v>160</v>
      </c>
      <c r="B168" t="s">
        <v>379</v>
      </c>
      <c r="C168">
        <v>20.435390000000002</v>
      </c>
      <c r="D168">
        <v>20.435590000000001</v>
      </c>
      <c r="E168">
        <v>20.432189999999999</v>
      </c>
      <c r="F168">
        <v>20.433789999999998</v>
      </c>
      <c r="G168">
        <v>34</v>
      </c>
      <c r="H168">
        <v>704</v>
      </c>
      <c r="I168">
        <v>0</v>
      </c>
      <c r="J168" t="s">
        <v>1758</v>
      </c>
      <c r="K168" t="s">
        <v>380</v>
      </c>
      <c r="L168" s="2">
        <f t="shared" si="22"/>
        <v>20.43178658008658</v>
      </c>
      <c r="M168" s="2">
        <f t="shared" si="15"/>
        <v>20.430074532428346</v>
      </c>
      <c r="N168" s="10">
        <f t="shared" si="18"/>
        <v>9.8044460348178887E-5</v>
      </c>
      <c r="O168" s="10">
        <f t="shared" si="19"/>
        <v>1.8182958578179565E-4</v>
      </c>
      <c r="P168" s="2">
        <f t="shared" si="16"/>
        <v>20.431396499999998</v>
      </c>
      <c r="Q168" s="2">
        <f t="shared" si="17"/>
        <v>20.430153199999999</v>
      </c>
      <c r="R168" s="10">
        <f t="shared" si="20"/>
        <v>2.3935000000001594E-3</v>
      </c>
      <c r="S168" s="10">
        <f t="shared" si="21"/>
        <v>3.6367999999988854E-3</v>
      </c>
    </row>
    <row r="169" spans="1:19">
      <c r="A169" s="1">
        <v>161</v>
      </c>
      <c r="B169" t="s">
        <v>381</v>
      </c>
      <c r="C169">
        <v>20.433789999999998</v>
      </c>
      <c r="D169">
        <v>20.434190000000001</v>
      </c>
      <c r="E169">
        <v>20.430389999999999</v>
      </c>
      <c r="F169">
        <v>20.43159</v>
      </c>
      <c r="G169">
        <v>63</v>
      </c>
      <c r="H169">
        <v>794</v>
      </c>
      <c r="I169">
        <v>0</v>
      </c>
      <c r="J169" t="s">
        <v>1758</v>
      </c>
      <c r="K169" t="s">
        <v>382</v>
      </c>
      <c r="L169" s="2">
        <f t="shared" si="22"/>
        <v>20.431812640692645</v>
      </c>
      <c r="M169" s="2">
        <f t="shared" si="15"/>
        <v>20.430123280542993</v>
      </c>
      <c r="N169" s="10">
        <f t="shared" si="18"/>
        <v>1.0896885295988223E-5</v>
      </c>
      <c r="O169" s="10">
        <f t="shared" si="19"/>
        <v>7.1786848552002285E-5</v>
      </c>
      <c r="P169" s="2">
        <f t="shared" si="16"/>
        <v>20.431516499999997</v>
      </c>
      <c r="Q169" s="2">
        <f t="shared" si="17"/>
        <v>20.430085999999999</v>
      </c>
      <c r="R169" s="10">
        <f t="shared" si="20"/>
        <v>7.3500000002724164E-5</v>
      </c>
      <c r="S169" s="10">
        <f t="shared" si="21"/>
        <v>1.504000000000616E-3</v>
      </c>
    </row>
    <row r="170" spans="1:19">
      <c r="A170" s="1">
        <v>162</v>
      </c>
      <c r="B170" t="s">
        <v>383</v>
      </c>
      <c r="C170">
        <v>20.431789999999999</v>
      </c>
      <c r="D170">
        <v>20.433589999999999</v>
      </c>
      <c r="E170">
        <v>20.431789999999999</v>
      </c>
      <c r="F170">
        <v>20.43299</v>
      </c>
      <c r="G170">
        <v>46</v>
      </c>
      <c r="H170">
        <v>794</v>
      </c>
      <c r="I170">
        <v>0</v>
      </c>
      <c r="J170" t="s">
        <v>1758</v>
      </c>
      <c r="K170" t="s">
        <v>384</v>
      </c>
      <c r="L170" s="2">
        <f t="shared" si="22"/>
        <v>20.431956666666668</v>
      </c>
      <c r="M170" s="2">
        <f t="shared" si="15"/>
        <v>20.430231304675718</v>
      </c>
      <c r="N170" s="10">
        <f t="shared" si="18"/>
        <v>5.0571812217992049E-5</v>
      </c>
      <c r="O170" s="10">
        <f t="shared" si="19"/>
        <v>1.350118276513494E-4</v>
      </c>
      <c r="P170" s="2">
        <f t="shared" si="16"/>
        <v>20.431706500000001</v>
      </c>
      <c r="Q170" s="2">
        <f t="shared" si="17"/>
        <v>20.430024799999998</v>
      </c>
      <c r="R170" s="10">
        <f t="shared" si="20"/>
        <v>1.2834999999995489E-3</v>
      </c>
      <c r="S170" s="10">
        <f t="shared" si="21"/>
        <v>2.9652000000019996E-3</v>
      </c>
    </row>
    <row r="171" spans="1:19">
      <c r="A171" s="1">
        <v>163</v>
      </c>
      <c r="B171" t="s">
        <v>385</v>
      </c>
      <c r="C171">
        <v>20.43299</v>
      </c>
      <c r="D171">
        <v>20.433990000000001</v>
      </c>
      <c r="E171">
        <v>20.432950000000002</v>
      </c>
      <c r="F171">
        <v>20.43394</v>
      </c>
      <c r="G171">
        <v>25</v>
      </c>
      <c r="H171">
        <v>809</v>
      </c>
      <c r="I171">
        <v>0</v>
      </c>
      <c r="J171" t="s">
        <v>1758</v>
      </c>
      <c r="K171" t="s">
        <v>386</v>
      </c>
      <c r="L171" s="2">
        <f t="shared" si="22"/>
        <v>20.432170606060605</v>
      </c>
      <c r="M171" s="2">
        <f t="shared" si="15"/>
        <v>20.430377345399698</v>
      </c>
      <c r="N171" s="10">
        <f t="shared" si="18"/>
        <v>8.6590933485874384E-5</v>
      </c>
      <c r="O171" s="10">
        <f t="shared" si="19"/>
        <v>1.743498610792429E-4</v>
      </c>
      <c r="P171" s="2">
        <f t="shared" si="16"/>
        <v>20.431784</v>
      </c>
      <c r="Q171" s="2">
        <f t="shared" si="17"/>
        <v>20.430002599999998</v>
      </c>
      <c r="R171" s="10">
        <f t="shared" si="20"/>
        <v>2.1559999999993806E-3</v>
      </c>
      <c r="S171" s="10">
        <f t="shared" si="21"/>
        <v>3.9374000000016451E-3</v>
      </c>
    </row>
    <row r="172" spans="1:19">
      <c r="A172" s="1">
        <v>164</v>
      </c>
      <c r="B172" t="s">
        <v>387</v>
      </c>
      <c r="C172">
        <v>20.43394</v>
      </c>
      <c r="D172">
        <v>20.433990000000001</v>
      </c>
      <c r="E172">
        <v>20.433250000000001</v>
      </c>
      <c r="F172">
        <v>20.433990000000001</v>
      </c>
      <c r="G172">
        <v>24</v>
      </c>
      <c r="H172">
        <v>794</v>
      </c>
      <c r="I172">
        <v>0</v>
      </c>
      <c r="J172" t="s">
        <v>1758</v>
      </c>
      <c r="K172" t="s">
        <v>388</v>
      </c>
      <c r="L172" s="2">
        <f t="shared" si="22"/>
        <v>20.432368528138529</v>
      </c>
      <c r="M172" s="2">
        <f t="shared" si="15"/>
        <v>20.430526900452492</v>
      </c>
      <c r="N172" s="10">
        <f t="shared" si="18"/>
        <v>7.9351700841228577E-5</v>
      </c>
      <c r="O172" s="10">
        <f t="shared" si="19"/>
        <v>1.6947740248036652E-4</v>
      </c>
      <c r="P172" s="2">
        <f t="shared" si="16"/>
        <v>20.431804</v>
      </c>
      <c r="Q172" s="2">
        <f t="shared" si="17"/>
        <v>20.429968599999999</v>
      </c>
      <c r="R172" s="10">
        <f t="shared" si="20"/>
        <v>2.1860000000017976E-3</v>
      </c>
      <c r="S172" s="10">
        <f t="shared" si="21"/>
        <v>4.0214000000027283E-3</v>
      </c>
    </row>
    <row r="173" spans="1:19">
      <c r="A173" s="1">
        <v>165</v>
      </c>
      <c r="B173" t="s">
        <v>389</v>
      </c>
      <c r="C173">
        <v>20.433890000000002</v>
      </c>
      <c r="D173">
        <v>20.437339999999999</v>
      </c>
      <c r="E173">
        <v>20.433589999999999</v>
      </c>
      <c r="F173">
        <v>20.437339999999999</v>
      </c>
      <c r="G173">
        <v>30</v>
      </c>
      <c r="H173">
        <v>684</v>
      </c>
      <c r="I173">
        <v>0</v>
      </c>
      <c r="J173" t="s">
        <v>1758</v>
      </c>
      <c r="K173" t="s">
        <v>390</v>
      </c>
      <c r="L173" s="2">
        <f t="shared" si="22"/>
        <v>20.43286406926407</v>
      </c>
      <c r="M173" s="2">
        <f t="shared" si="15"/>
        <v>20.430806101055808</v>
      </c>
      <c r="N173" s="10">
        <f t="shared" si="18"/>
        <v>2.1900749979833763E-4</v>
      </c>
      <c r="O173" s="10">
        <f t="shared" si="19"/>
        <v>3.1970398027293218E-4</v>
      </c>
      <c r="P173" s="2">
        <f t="shared" si="16"/>
        <v>20.432124000000002</v>
      </c>
      <c r="Q173" s="2">
        <f t="shared" si="17"/>
        <v>20.429995599999998</v>
      </c>
      <c r="R173" s="10">
        <f t="shared" si="20"/>
        <v>5.2159999999972229E-3</v>
      </c>
      <c r="S173" s="10">
        <f t="shared" si="21"/>
        <v>7.3444000000009169E-3</v>
      </c>
    </row>
    <row r="174" spans="1:19">
      <c r="A174" s="1">
        <v>166</v>
      </c>
      <c r="B174" t="s">
        <v>391</v>
      </c>
      <c r="C174">
        <v>20.437390000000001</v>
      </c>
      <c r="D174">
        <v>20.438590000000001</v>
      </c>
      <c r="E174">
        <v>20.43619</v>
      </c>
      <c r="F174">
        <v>20.438189999999999</v>
      </c>
      <c r="G174">
        <v>35</v>
      </c>
      <c r="H174">
        <v>814</v>
      </c>
      <c r="I174">
        <v>0</v>
      </c>
      <c r="J174" t="s">
        <v>1758</v>
      </c>
      <c r="K174" t="s">
        <v>392</v>
      </c>
      <c r="L174" s="2">
        <f t="shared" si="22"/>
        <v>20.433420649350644</v>
      </c>
      <c r="M174" s="2">
        <f t="shared" si="15"/>
        <v>20.431116749622927</v>
      </c>
      <c r="N174" s="10">
        <f t="shared" si="18"/>
        <v>2.3335484450210438E-4</v>
      </c>
      <c r="O174" s="10">
        <f t="shared" si="19"/>
        <v>3.4608007739785529E-4</v>
      </c>
      <c r="P174" s="2">
        <f t="shared" si="16"/>
        <v>20.432486500000003</v>
      </c>
      <c r="Q174" s="2">
        <f t="shared" si="17"/>
        <v>20.430034399999997</v>
      </c>
      <c r="R174" s="10">
        <f t="shared" si="20"/>
        <v>5.7034999999956426E-3</v>
      </c>
      <c r="S174" s="10">
        <f t="shared" si="21"/>
        <v>8.155600000002039E-3</v>
      </c>
    </row>
    <row r="175" spans="1:19">
      <c r="A175" s="1">
        <v>167</v>
      </c>
      <c r="B175" t="s">
        <v>393</v>
      </c>
      <c r="C175">
        <v>20.438189999999999</v>
      </c>
      <c r="D175">
        <v>20.44079</v>
      </c>
      <c r="E175">
        <v>20.434550000000002</v>
      </c>
      <c r="F175">
        <v>20.43939</v>
      </c>
      <c r="G175">
        <v>58</v>
      </c>
      <c r="H175">
        <v>784</v>
      </c>
      <c r="I175">
        <v>0</v>
      </c>
      <c r="J175" t="s">
        <v>1758</v>
      </c>
      <c r="K175" t="s">
        <v>394</v>
      </c>
      <c r="L175" s="2">
        <f t="shared" si="22"/>
        <v>20.434054935064932</v>
      </c>
      <c r="M175" s="2">
        <f t="shared" si="15"/>
        <v>20.431471892911009</v>
      </c>
      <c r="N175" s="10">
        <f t="shared" si="18"/>
        <v>2.6101879435088988E-4</v>
      </c>
      <c r="O175" s="10">
        <f t="shared" si="19"/>
        <v>3.8739449117562762E-4</v>
      </c>
      <c r="P175" s="2">
        <f t="shared" si="16"/>
        <v>20.433008500000007</v>
      </c>
      <c r="Q175" s="2">
        <f t="shared" si="17"/>
        <v>20.430071199999997</v>
      </c>
      <c r="R175" s="10">
        <f t="shared" si="20"/>
        <v>6.3814999999927124E-3</v>
      </c>
      <c r="S175" s="10">
        <f t="shared" si="21"/>
        <v>9.318800000002625E-3</v>
      </c>
    </row>
    <row r="176" spans="1:19">
      <c r="A176" s="1">
        <v>168</v>
      </c>
      <c r="B176" t="s">
        <v>395</v>
      </c>
      <c r="C176">
        <v>20.43939</v>
      </c>
      <c r="D176">
        <v>20.44059</v>
      </c>
      <c r="E176">
        <v>20.43919</v>
      </c>
      <c r="F176">
        <v>20.44059</v>
      </c>
      <c r="G176">
        <v>16</v>
      </c>
      <c r="H176">
        <v>694</v>
      </c>
      <c r="I176">
        <v>0</v>
      </c>
      <c r="J176" t="s">
        <v>1758</v>
      </c>
      <c r="K176" t="s">
        <v>396</v>
      </c>
      <c r="L176" s="2">
        <f t="shared" si="22"/>
        <v>20.434761731601728</v>
      </c>
      <c r="M176" s="2">
        <f t="shared" si="15"/>
        <v>20.431870822021118</v>
      </c>
      <c r="N176" s="10">
        <f t="shared" si="18"/>
        <v>2.8513210226670433E-4</v>
      </c>
      <c r="O176" s="10">
        <f t="shared" si="19"/>
        <v>4.265619524134304E-4</v>
      </c>
      <c r="P176" s="2">
        <f t="shared" si="16"/>
        <v>20.433538500000001</v>
      </c>
      <c r="Q176" s="2">
        <f t="shared" si="17"/>
        <v>20.430179199999998</v>
      </c>
      <c r="R176" s="10">
        <f t="shared" si="20"/>
        <v>7.0514999999993222E-3</v>
      </c>
      <c r="S176" s="10">
        <f t="shared" si="21"/>
        <v>1.0410800000002496E-2</v>
      </c>
    </row>
    <row r="177" spans="1:19">
      <c r="A177" s="1">
        <v>169</v>
      </c>
      <c r="B177" t="s">
        <v>397</v>
      </c>
      <c r="C177">
        <v>20.44059</v>
      </c>
      <c r="D177">
        <v>20.441089999999999</v>
      </c>
      <c r="E177">
        <v>20.43939</v>
      </c>
      <c r="F177">
        <v>20.44059</v>
      </c>
      <c r="G177">
        <v>40</v>
      </c>
      <c r="H177">
        <v>789</v>
      </c>
      <c r="I177">
        <v>0</v>
      </c>
      <c r="J177" t="s">
        <v>1758</v>
      </c>
      <c r="K177" t="s">
        <v>398</v>
      </c>
      <c r="L177" s="2">
        <f t="shared" si="22"/>
        <v>20.435418138528139</v>
      </c>
      <c r="M177" s="2">
        <f t="shared" si="15"/>
        <v>20.432267458521867</v>
      </c>
      <c r="N177" s="10">
        <f t="shared" si="18"/>
        <v>2.5301918740416304E-4</v>
      </c>
      <c r="O177" s="10">
        <f t="shared" si="19"/>
        <v>4.071575956532155E-4</v>
      </c>
      <c r="P177" s="2">
        <f t="shared" si="16"/>
        <v>20.434053500000001</v>
      </c>
      <c r="Q177" s="2">
        <f t="shared" si="17"/>
        <v>20.430342</v>
      </c>
      <c r="R177" s="10">
        <f t="shared" si="20"/>
        <v>6.536499999999279E-3</v>
      </c>
      <c r="S177" s="10">
        <f t="shared" si="21"/>
        <v>1.0248000000000701E-2</v>
      </c>
    </row>
    <row r="178" spans="1:19">
      <c r="A178" s="1">
        <v>170</v>
      </c>
      <c r="B178" t="s">
        <v>399</v>
      </c>
      <c r="C178">
        <v>20.44059</v>
      </c>
      <c r="D178">
        <v>20.441389999999998</v>
      </c>
      <c r="E178">
        <v>20.439789999999999</v>
      </c>
      <c r="F178">
        <v>20.44059</v>
      </c>
      <c r="G178">
        <v>78</v>
      </c>
      <c r="H178">
        <v>774</v>
      </c>
      <c r="I178">
        <v>0</v>
      </c>
      <c r="J178" t="s">
        <v>1758</v>
      </c>
      <c r="K178" t="s">
        <v>400</v>
      </c>
      <c r="L178" s="2">
        <f t="shared" si="22"/>
        <v>20.436028658008659</v>
      </c>
      <c r="M178" s="2">
        <f t="shared" si="15"/>
        <v>20.432660022624429</v>
      </c>
      <c r="N178" s="10">
        <f t="shared" si="18"/>
        <v>2.2315119041773447E-4</v>
      </c>
      <c r="O178" s="10">
        <f t="shared" si="19"/>
        <v>3.8795246984414048E-4</v>
      </c>
      <c r="P178" s="2">
        <f t="shared" si="16"/>
        <v>20.434505499999997</v>
      </c>
      <c r="Q178" s="2">
        <f t="shared" si="17"/>
        <v>20.430586000000002</v>
      </c>
      <c r="R178" s="10">
        <f t="shared" si="20"/>
        <v>6.0845000000036009E-3</v>
      </c>
      <c r="S178" s="10">
        <f t="shared" si="21"/>
        <v>1.000399999999857E-2</v>
      </c>
    </row>
    <row r="179" spans="1:19">
      <c r="A179" s="1">
        <v>171</v>
      </c>
      <c r="B179" t="s">
        <v>401</v>
      </c>
      <c r="C179">
        <v>20.44059</v>
      </c>
      <c r="D179">
        <v>20.441389999999998</v>
      </c>
      <c r="E179">
        <v>20.438089999999999</v>
      </c>
      <c r="F179">
        <v>20.438490000000002</v>
      </c>
      <c r="G179">
        <v>35</v>
      </c>
      <c r="H179">
        <v>604</v>
      </c>
      <c r="I179">
        <v>0</v>
      </c>
      <c r="J179" t="s">
        <v>1758</v>
      </c>
      <c r="K179" t="s">
        <v>402</v>
      </c>
      <c r="L179" s="2">
        <f t="shared" si="22"/>
        <v>20.436403679653679</v>
      </c>
      <c r="M179" s="2">
        <f t="shared" si="15"/>
        <v>20.432965678733034</v>
      </c>
      <c r="N179" s="10">
        <f t="shared" si="18"/>
        <v>1.0207800802907494E-4</v>
      </c>
      <c r="O179" s="10">
        <f t="shared" si="19"/>
        <v>2.7029008830730652E-4</v>
      </c>
      <c r="P179" s="2">
        <f t="shared" si="16"/>
        <v>20.434842499999998</v>
      </c>
      <c r="Q179" s="2">
        <f t="shared" si="17"/>
        <v>20.430728000000002</v>
      </c>
      <c r="R179" s="10">
        <f t="shared" si="20"/>
        <v>3.6475000000031343E-3</v>
      </c>
      <c r="S179" s="10">
        <f t="shared" si="21"/>
        <v>7.7619999999996026E-3</v>
      </c>
    </row>
    <row r="180" spans="1:19">
      <c r="A180" s="1">
        <v>172</v>
      </c>
      <c r="B180" t="s">
        <v>403</v>
      </c>
      <c r="C180">
        <v>20.438490000000002</v>
      </c>
      <c r="D180">
        <v>20.43985</v>
      </c>
      <c r="E180">
        <v>20.437349999999999</v>
      </c>
      <c r="F180">
        <v>20.437349999999999</v>
      </c>
      <c r="G180">
        <v>51</v>
      </c>
      <c r="H180">
        <v>704</v>
      </c>
      <c r="I180">
        <v>0</v>
      </c>
      <c r="J180" t="s">
        <v>1758</v>
      </c>
      <c r="K180" t="s">
        <v>404</v>
      </c>
      <c r="L180" s="2">
        <f t="shared" si="22"/>
        <v>20.43664502164502</v>
      </c>
      <c r="M180" s="2">
        <f t="shared" si="15"/>
        <v>20.433219871794869</v>
      </c>
      <c r="N180" s="10">
        <f t="shared" si="18"/>
        <v>3.4494606931827305E-5</v>
      </c>
      <c r="O180" s="10">
        <f t="shared" si="19"/>
        <v>2.0208726694654811E-4</v>
      </c>
      <c r="P180" s="2">
        <f t="shared" si="16"/>
        <v>20.435137999999998</v>
      </c>
      <c r="Q180" s="2">
        <f t="shared" si="17"/>
        <v>20.430929200000001</v>
      </c>
      <c r="R180" s="10">
        <f t="shared" si="20"/>
        <v>2.2120000000001028E-3</v>
      </c>
      <c r="S180" s="10">
        <f t="shared" si="21"/>
        <v>6.4207999999972287E-3</v>
      </c>
    </row>
    <row r="181" spans="1:19">
      <c r="A181" s="1">
        <v>173</v>
      </c>
      <c r="B181" t="s">
        <v>405</v>
      </c>
      <c r="C181">
        <v>20.437349999999999</v>
      </c>
      <c r="D181">
        <v>20.439450000000001</v>
      </c>
      <c r="E181">
        <v>20.436250000000001</v>
      </c>
      <c r="F181">
        <v>20.43629</v>
      </c>
      <c r="G181">
        <v>66</v>
      </c>
      <c r="H181">
        <v>719</v>
      </c>
      <c r="I181">
        <v>0</v>
      </c>
      <c r="J181" t="s">
        <v>1758</v>
      </c>
      <c r="K181" t="s">
        <v>406</v>
      </c>
      <c r="L181" s="2">
        <f t="shared" si="22"/>
        <v>20.436765757575756</v>
      </c>
      <c r="M181" s="2">
        <f t="shared" si="15"/>
        <v>20.433428800904977</v>
      </c>
      <c r="N181" s="10">
        <f t="shared" si="18"/>
        <v>2.3280036433059749E-5</v>
      </c>
      <c r="O181" s="10">
        <f t="shared" si="19"/>
        <v>1.4000579826487443E-4</v>
      </c>
      <c r="P181" s="2">
        <f t="shared" si="16"/>
        <v>20.435352999999996</v>
      </c>
      <c r="Q181" s="2">
        <f t="shared" si="17"/>
        <v>20.431101999999999</v>
      </c>
      <c r="R181" s="10">
        <f t="shared" si="20"/>
        <v>9.3700000000396244E-4</v>
      </c>
      <c r="S181" s="10">
        <f t="shared" si="21"/>
        <v>5.1880000000004145E-3</v>
      </c>
    </row>
    <row r="182" spans="1:19">
      <c r="A182" s="1">
        <v>174</v>
      </c>
      <c r="B182" t="s">
        <v>407</v>
      </c>
      <c r="C182">
        <v>20.43629</v>
      </c>
      <c r="D182">
        <v>20.438590000000001</v>
      </c>
      <c r="E182">
        <v>20.43619</v>
      </c>
      <c r="F182">
        <v>20.438089999999999</v>
      </c>
      <c r="G182">
        <v>31</v>
      </c>
      <c r="H182">
        <v>799</v>
      </c>
      <c r="I182">
        <v>0</v>
      </c>
      <c r="J182" t="s">
        <v>1758</v>
      </c>
      <c r="K182" t="s">
        <v>408</v>
      </c>
      <c r="L182" s="2">
        <f t="shared" si="22"/>
        <v>20.437029134199136</v>
      </c>
      <c r="M182" s="2">
        <f t="shared" si="15"/>
        <v>20.433700173453992</v>
      </c>
      <c r="N182" s="10">
        <f t="shared" si="18"/>
        <v>5.1906308312706448E-5</v>
      </c>
      <c r="O182" s="10">
        <f t="shared" si="19"/>
        <v>2.1478653563060461E-4</v>
      </c>
      <c r="P182" s="2">
        <f t="shared" si="16"/>
        <v>20.435642999999995</v>
      </c>
      <c r="Q182" s="2">
        <f t="shared" si="17"/>
        <v>20.431244800000002</v>
      </c>
      <c r="R182" s="10">
        <f t="shared" si="20"/>
        <v>2.4470000000036407E-3</v>
      </c>
      <c r="S182" s="10">
        <f t="shared" si="21"/>
        <v>6.8451999999972202E-3</v>
      </c>
    </row>
    <row r="183" spans="1:19">
      <c r="A183" s="1">
        <v>175</v>
      </c>
      <c r="B183" t="s">
        <v>409</v>
      </c>
      <c r="C183">
        <v>20.438089999999999</v>
      </c>
      <c r="D183">
        <v>20.43939</v>
      </c>
      <c r="E183">
        <v>20.437989999999999</v>
      </c>
      <c r="F183">
        <v>20.438890000000001</v>
      </c>
      <c r="G183">
        <v>23</v>
      </c>
      <c r="H183">
        <v>799</v>
      </c>
      <c r="I183">
        <v>0</v>
      </c>
      <c r="J183" t="s">
        <v>1758</v>
      </c>
      <c r="K183" t="s">
        <v>410</v>
      </c>
      <c r="L183" s="2">
        <f t="shared" si="22"/>
        <v>20.437338831168834</v>
      </c>
      <c r="M183" s="2">
        <f t="shared" si="15"/>
        <v>20.433994441930615</v>
      </c>
      <c r="N183" s="10">
        <f t="shared" si="18"/>
        <v>7.5893007456222163E-5</v>
      </c>
      <c r="O183" s="10">
        <f t="shared" si="19"/>
        <v>2.3952171910439783E-4</v>
      </c>
      <c r="P183" s="2">
        <f t="shared" si="16"/>
        <v>20.436042999999998</v>
      </c>
      <c r="Q183" s="2">
        <f t="shared" si="17"/>
        <v>20.431436800000004</v>
      </c>
      <c r="R183" s="10">
        <f t="shared" si="20"/>
        <v>2.8470000000027085E-3</v>
      </c>
      <c r="S183" s="10">
        <f t="shared" si="21"/>
        <v>7.4531999999969401E-3</v>
      </c>
    </row>
    <row r="184" spans="1:19">
      <c r="A184" s="1">
        <v>176</v>
      </c>
      <c r="B184" t="s">
        <v>411</v>
      </c>
      <c r="C184">
        <v>20.438839999999999</v>
      </c>
      <c r="D184">
        <v>20.439540000000001</v>
      </c>
      <c r="E184">
        <v>20.438839999999999</v>
      </c>
      <c r="F184">
        <v>20.438890000000001</v>
      </c>
      <c r="G184">
        <v>10</v>
      </c>
      <c r="H184">
        <v>804</v>
      </c>
      <c r="I184">
        <v>0</v>
      </c>
      <c r="J184" t="s">
        <v>1758</v>
      </c>
      <c r="K184" t="s">
        <v>412</v>
      </c>
      <c r="L184" s="2">
        <f t="shared" si="22"/>
        <v>20.437619956709959</v>
      </c>
      <c r="M184" s="2">
        <f t="shared" si="15"/>
        <v>20.434282722473608</v>
      </c>
      <c r="N184" s="10">
        <f t="shared" si="18"/>
        <v>6.213856476754147E-5</v>
      </c>
      <c r="O184" s="10">
        <f t="shared" si="19"/>
        <v>2.25417208390133E-4</v>
      </c>
      <c r="P184" s="2">
        <f t="shared" si="16"/>
        <v>20.436477999999997</v>
      </c>
      <c r="Q184" s="2">
        <f t="shared" si="17"/>
        <v>20.431634800000005</v>
      </c>
      <c r="R184" s="10">
        <f t="shared" si="20"/>
        <v>2.4120000000031894E-3</v>
      </c>
      <c r="S184" s="10">
        <f t="shared" si="21"/>
        <v>7.2551999999959094E-3</v>
      </c>
    </row>
    <row r="185" spans="1:19">
      <c r="A185" s="1">
        <v>177</v>
      </c>
      <c r="B185" t="s">
        <v>413</v>
      </c>
      <c r="C185">
        <v>20.438890000000001</v>
      </c>
      <c r="D185">
        <v>20.439889999999998</v>
      </c>
      <c r="E185">
        <v>20.438890000000001</v>
      </c>
      <c r="F185">
        <v>20.43919</v>
      </c>
      <c r="G185">
        <v>22</v>
      </c>
      <c r="H185">
        <v>804</v>
      </c>
      <c r="I185">
        <v>0</v>
      </c>
      <c r="J185" t="s">
        <v>1758</v>
      </c>
      <c r="K185" t="s">
        <v>414</v>
      </c>
      <c r="L185" s="2">
        <f t="shared" si="22"/>
        <v>20.437893722943727</v>
      </c>
      <c r="M185" s="2">
        <f t="shared" si="15"/>
        <v>20.434575301659127</v>
      </c>
      <c r="N185" s="10">
        <f t="shared" si="18"/>
        <v>6.3421155939790108E-5</v>
      </c>
      <c r="O185" s="10">
        <f t="shared" si="19"/>
        <v>2.257769677209932E-4</v>
      </c>
      <c r="P185" s="2">
        <f t="shared" si="16"/>
        <v>20.436882999999998</v>
      </c>
      <c r="Q185" s="2">
        <f t="shared" si="17"/>
        <v>20.432078800000006</v>
      </c>
      <c r="R185" s="10">
        <f t="shared" si="20"/>
        <v>2.3070000000018354E-3</v>
      </c>
      <c r="S185" s="10">
        <f t="shared" si="21"/>
        <v>7.1111999999935449E-3</v>
      </c>
    </row>
    <row r="186" spans="1:19">
      <c r="A186" s="1">
        <v>178</v>
      </c>
      <c r="B186" t="s">
        <v>415</v>
      </c>
      <c r="C186">
        <v>20.43919</v>
      </c>
      <c r="D186">
        <v>20.439489999999999</v>
      </c>
      <c r="E186">
        <v>20.43599</v>
      </c>
      <c r="F186">
        <v>20.437989999999999</v>
      </c>
      <c r="G186">
        <v>47</v>
      </c>
      <c r="H186">
        <v>734</v>
      </c>
      <c r="I186">
        <v>0</v>
      </c>
      <c r="J186" t="s">
        <v>1758</v>
      </c>
      <c r="K186" t="s">
        <v>416</v>
      </c>
      <c r="L186" s="2">
        <f t="shared" si="22"/>
        <v>20.438019437229439</v>
      </c>
      <c r="M186" s="2">
        <f t="shared" si="15"/>
        <v>20.434814034690802</v>
      </c>
      <c r="N186" s="10">
        <f t="shared" si="18"/>
        <v>1.4403192016348733E-6</v>
      </c>
      <c r="O186" s="10">
        <f t="shared" si="19"/>
        <v>1.553951885286531E-4</v>
      </c>
      <c r="P186" s="2">
        <f t="shared" si="16"/>
        <v>20.437177999999996</v>
      </c>
      <c r="Q186" s="2">
        <f t="shared" si="17"/>
        <v>20.432570800000008</v>
      </c>
      <c r="R186" s="10">
        <f t="shared" si="20"/>
        <v>8.1200000000336559E-4</v>
      </c>
      <c r="S186" s="10">
        <f t="shared" si="21"/>
        <v>5.4191999999915197E-3</v>
      </c>
    </row>
    <row r="187" spans="1:19">
      <c r="A187" s="1">
        <v>179</v>
      </c>
      <c r="B187" t="s">
        <v>417</v>
      </c>
      <c r="C187">
        <v>20.437989999999999</v>
      </c>
      <c r="D187">
        <v>20.437989999999999</v>
      </c>
      <c r="E187">
        <v>20.436789999999998</v>
      </c>
      <c r="F187">
        <v>20.437090000000001</v>
      </c>
      <c r="G187">
        <v>27</v>
      </c>
      <c r="H187">
        <v>778</v>
      </c>
      <c r="I187">
        <v>0</v>
      </c>
      <c r="J187" t="s">
        <v>1758</v>
      </c>
      <c r="K187" t="s">
        <v>418</v>
      </c>
      <c r="L187" s="2">
        <f t="shared" si="22"/>
        <v>20.438033463203464</v>
      </c>
      <c r="M187" s="2">
        <f t="shared" si="15"/>
        <v>20.435002315233785</v>
      </c>
      <c r="N187" s="10">
        <f t="shared" si="18"/>
        <v>4.6164263281250575E-5</v>
      </c>
      <c r="O187" s="10">
        <f t="shared" si="19"/>
        <v>1.0215176261476407E-4</v>
      </c>
      <c r="P187" s="2">
        <f t="shared" si="16"/>
        <v>20.437262999999998</v>
      </c>
      <c r="Q187" s="2">
        <f t="shared" si="17"/>
        <v>20.432902800000008</v>
      </c>
      <c r="R187" s="10">
        <f t="shared" si="20"/>
        <v>1.7299999999664806E-4</v>
      </c>
      <c r="S187" s="10">
        <f t="shared" si="21"/>
        <v>4.1871999999933962E-3</v>
      </c>
    </row>
    <row r="188" spans="1:19">
      <c r="A188" s="1">
        <v>180</v>
      </c>
      <c r="B188" t="s">
        <v>419</v>
      </c>
      <c r="C188">
        <v>20.43749</v>
      </c>
      <c r="D188">
        <v>20.438639999999999</v>
      </c>
      <c r="E188">
        <v>20.434989999999999</v>
      </c>
      <c r="F188">
        <v>20.435189999999999</v>
      </c>
      <c r="G188">
        <v>73</v>
      </c>
      <c r="H188">
        <v>724</v>
      </c>
      <c r="I188">
        <v>0</v>
      </c>
      <c r="J188" t="s">
        <v>1758</v>
      </c>
      <c r="K188" t="s">
        <v>420</v>
      </c>
      <c r="L188" s="2">
        <f t="shared" si="22"/>
        <v>20.437853116883119</v>
      </c>
      <c r="M188" s="2">
        <f t="shared" ref="M188:M251" si="23">+SUMPRODUCT($F138:$F188,$A$9:$A$59)/SUM($A$9:$A$59)</f>
        <v>20.435099645550526</v>
      </c>
      <c r="N188" s="10">
        <f t="shared" si="18"/>
        <v>1.3032014300430549E-4</v>
      </c>
      <c r="O188" s="10">
        <f t="shared" si="19"/>
        <v>4.4215125708439697E-6</v>
      </c>
      <c r="P188" s="2">
        <f t="shared" si="16"/>
        <v>20.437333000000002</v>
      </c>
      <c r="Q188" s="2">
        <f t="shared" si="17"/>
        <v>20.433102800000007</v>
      </c>
      <c r="R188" s="10">
        <f t="shared" si="20"/>
        <v>2.1430000000037808E-3</v>
      </c>
      <c r="S188" s="10">
        <f t="shared" si="21"/>
        <v>2.087199999991185E-3</v>
      </c>
    </row>
    <row r="189" spans="1:19">
      <c r="A189" s="1">
        <v>181</v>
      </c>
      <c r="B189" t="s">
        <v>421</v>
      </c>
      <c r="C189">
        <v>20.435189999999999</v>
      </c>
      <c r="D189">
        <v>20.43759</v>
      </c>
      <c r="E189">
        <v>20.433789999999998</v>
      </c>
      <c r="F189">
        <v>20.437239999999999</v>
      </c>
      <c r="G189">
        <v>48</v>
      </c>
      <c r="H189">
        <v>809</v>
      </c>
      <c r="I189">
        <v>0</v>
      </c>
      <c r="J189" t="s">
        <v>1758</v>
      </c>
      <c r="K189" t="s">
        <v>422</v>
      </c>
      <c r="L189" s="2">
        <f t="shared" si="22"/>
        <v>20.437859999999997</v>
      </c>
      <c r="M189" s="2">
        <f t="shared" si="23"/>
        <v>20.435264736048264</v>
      </c>
      <c r="N189" s="10">
        <f t="shared" si="18"/>
        <v>3.0336777372964478E-5</v>
      </c>
      <c r="O189" s="10">
        <f t="shared" si="19"/>
        <v>9.6650230252958496E-5</v>
      </c>
      <c r="P189" s="2">
        <f t="shared" si="16"/>
        <v>20.4376155</v>
      </c>
      <c r="Q189" s="2">
        <f t="shared" si="17"/>
        <v>20.433259800000009</v>
      </c>
      <c r="R189" s="10">
        <f t="shared" si="20"/>
        <v>3.7550000000052819E-4</v>
      </c>
      <c r="S189" s="10">
        <f t="shared" si="21"/>
        <v>3.9801999999902193E-3</v>
      </c>
    </row>
    <row r="190" spans="1:19">
      <c r="A190" s="1">
        <v>182</v>
      </c>
      <c r="B190" t="s">
        <v>423</v>
      </c>
      <c r="C190">
        <v>20.437090000000001</v>
      </c>
      <c r="D190">
        <v>20.438189999999999</v>
      </c>
      <c r="E190">
        <v>20.436640000000001</v>
      </c>
      <c r="F190">
        <v>20.437290000000001</v>
      </c>
      <c r="G190">
        <v>35</v>
      </c>
      <c r="H190">
        <v>804</v>
      </c>
      <c r="I190">
        <v>0</v>
      </c>
      <c r="J190" t="s">
        <v>1758</v>
      </c>
      <c r="K190" t="s">
        <v>424</v>
      </c>
      <c r="L190" s="2">
        <f t="shared" si="22"/>
        <v>20.437856493506494</v>
      </c>
      <c r="M190" s="2">
        <f t="shared" si="23"/>
        <v>20.435422662141782</v>
      </c>
      <c r="N190" s="10">
        <f t="shared" si="18"/>
        <v>2.7718621524356457E-5</v>
      </c>
      <c r="O190" s="10">
        <f t="shared" si="19"/>
        <v>9.1369152085162767E-5</v>
      </c>
      <c r="P190" s="2">
        <f t="shared" ref="P190:P253" si="24">AVERAGE(F171:F190)</f>
        <v>20.4378305</v>
      </c>
      <c r="Q190" s="2">
        <f t="shared" ref="Q190:Q253" si="25">AVERAGE(F141:F190)</f>
        <v>20.433421800000005</v>
      </c>
      <c r="R190" s="10">
        <f t="shared" si="20"/>
        <v>5.4049999999961074E-4</v>
      </c>
      <c r="S190" s="10">
        <f t="shared" si="21"/>
        <v>3.8681999999958805E-3</v>
      </c>
    </row>
    <row r="191" spans="1:19">
      <c r="A191" s="1">
        <v>183</v>
      </c>
      <c r="B191" t="s">
        <v>425</v>
      </c>
      <c r="C191">
        <v>20.437290000000001</v>
      </c>
      <c r="D191">
        <v>20.437290000000001</v>
      </c>
      <c r="E191">
        <v>20.434989999999999</v>
      </c>
      <c r="F191">
        <v>20.435890000000001</v>
      </c>
      <c r="G191">
        <v>31</v>
      </c>
      <c r="H191">
        <v>809</v>
      </c>
      <c r="I191">
        <v>0</v>
      </c>
      <c r="J191" t="s">
        <v>1758</v>
      </c>
      <c r="K191" t="s">
        <v>426</v>
      </c>
      <c r="L191" s="2">
        <f t="shared" si="22"/>
        <v>20.437701038961034</v>
      </c>
      <c r="M191" s="2">
        <f t="shared" si="23"/>
        <v>20.435520784313727</v>
      </c>
      <c r="N191" s="10">
        <f t="shared" si="18"/>
        <v>8.8620508381749826E-5</v>
      </c>
      <c r="O191" s="10">
        <f t="shared" si="19"/>
        <v>1.8067022589833367E-5</v>
      </c>
      <c r="P191" s="2">
        <f t="shared" si="24"/>
        <v>20.437927999999999</v>
      </c>
      <c r="Q191" s="2">
        <f t="shared" si="25"/>
        <v>20.433555800000004</v>
      </c>
      <c r="R191" s="10">
        <f t="shared" si="20"/>
        <v>2.037999999998874E-3</v>
      </c>
      <c r="S191" s="10">
        <f t="shared" si="21"/>
        <v>2.3341999999964003E-3</v>
      </c>
    </row>
    <row r="192" spans="1:19">
      <c r="A192" s="1">
        <v>184</v>
      </c>
      <c r="B192" t="s">
        <v>427</v>
      </c>
      <c r="C192">
        <v>20.435890000000001</v>
      </c>
      <c r="D192">
        <v>20.437390000000001</v>
      </c>
      <c r="E192">
        <v>20.43505</v>
      </c>
      <c r="F192">
        <v>20.437049999999999</v>
      </c>
      <c r="G192">
        <v>36</v>
      </c>
      <c r="H192">
        <v>744</v>
      </c>
      <c r="I192">
        <v>0</v>
      </c>
      <c r="J192" t="s">
        <v>1758</v>
      </c>
      <c r="K192" t="s">
        <v>428</v>
      </c>
      <c r="L192" s="2">
        <f t="shared" si="22"/>
        <v>20.437638484848481</v>
      </c>
      <c r="M192" s="2">
        <f t="shared" si="23"/>
        <v>20.435658469079939</v>
      </c>
      <c r="N192" s="10">
        <f t="shared" si="18"/>
        <v>2.8794999693294314E-5</v>
      </c>
      <c r="O192" s="10">
        <f t="shared" si="19"/>
        <v>6.8088639018832752E-5</v>
      </c>
      <c r="P192" s="2">
        <f t="shared" si="24"/>
        <v>20.438081</v>
      </c>
      <c r="Q192" s="2">
        <f t="shared" si="25"/>
        <v>20.433739000000003</v>
      </c>
      <c r="R192" s="10">
        <f t="shared" si="20"/>
        <v>1.0310000000011144E-3</v>
      </c>
      <c r="S192" s="10">
        <f t="shared" si="21"/>
        <v>3.3109999999965112E-3</v>
      </c>
    </row>
    <row r="193" spans="1:19">
      <c r="A193" s="1">
        <v>185</v>
      </c>
      <c r="B193" t="s">
        <v>429</v>
      </c>
      <c r="C193">
        <v>20.437049999999999</v>
      </c>
      <c r="D193">
        <v>20.437989999999999</v>
      </c>
      <c r="E193">
        <v>20.436150000000001</v>
      </c>
      <c r="F193">
        <v>20.43749</v>
      </c>
      <c r="G193">
        <v>38</v>
      </c>
      <c r="H193">
        <v>754</v>
      </c>
      <c r="I193">
        <v>0</v>
      </c>
      <c r="J193" t="s">
        <v>1758</v>
      </c>
      <c r="K193" t="s">
        <v>430</v>
      </c>
      <c r="L193" s="2">
        <f t="shared" si="22"/>
        <v>20.437602467532464</v>
      </c>
      <c r="M193" s="2">
        <f t="shared" si="23"/>
        <v>20.435807149321267</v>
      </c>
      <c r="N193" s="10">
        <f t="shared" si="18"/>
        <v>5.5030012229469854E-6</v>
      </c>
      <c r="O193" s="10">
        <f t="shared" si="19"/>
        <v>8.23413579032169E-5</v>
      </c>
      <c r="P193" s="2">
        <f t="shared" si="24"/>
        <v>20.438088500000003</v>
      </c>
      <c r="Q193" s="2">
        <f t="shared" si="25"/>
        <v>20.433959000000002</v>
      </c>
      <c r="R193" s="10">
        <f t="shared" si="20"/>
        <v>5.9850000000238879E-4</v>
      </c>
      <c r="S193" s="10">
        <f t="shared" si="21"/>
        <v>3.5309999999988406E-3</v>
      </c>
    </row>
    <row r="194" spans="1:19">
      <c r="A194" s="1">
        <v>186</v>
      </c>
      <c r="B194" t="s">
        <v>431</v>
      </c>
      <c r="C194">
        <v>20.43749</v>
      </c>
      <c r="D194">
        <v>20.438189999999999</v>
      </c>
      <c r="E194">
        <v>20.437290000000001</v>
      </c>
      <c r="F194">
        <v>20.437850000000001</v>
      </c>
      <c r="G194">
        <v>31</v>
      </c>
      <c r="H194">
        <v>769</v>
      </c>
      <c r="I194">
        <v>0</v>
      </c>
      <c r="J194" t="s">
        <v>1758</v>
      </c>
      <c r="K194" t="s">
        <v>432</v>
      </c>
      <c r="L194" s="2">
        <f t="shared" si="22"/>
        <v>20.437584025974026</v>
      </c>
      <c r="M194" s="2">
        <f t="shared" si="23"/>
        <v>20.435962435897437</v>
      </c>
      <c r="N194" s="10">
        <f t="shared" si="18"/>
        <v>1.3013796753336021E-5</v>
      </c>
      <c r="O194" s="10">
        <f t="shared" si="19"/>
        <v>9.2356294941187231E-5</v>
      </c>
      <c r="P194" s="2">
        <f t="shared" si="24"/>
        <v>20.4380715</v>
      </c>
      <c r="Q194" s="2">
        <f t="shared" si="25"/>
        <v>20.434176200000003</v>
      </c>
      <c r="R194" s="10">
        <f t="shared" si="20"/>
        <v>2.2149999999854231E-4</v>
      </c>
      <c r="S194" s="10">
        <f t="shared" si="21"/>
        <v>3.6737999999978399E-3</v>
      </c>
    </row>
    <row r="195" spans="1:19">
      <c r="A195" s="1">
        <v>187</v>
      </c>
      <c r="B195" t="s">
        <v>433</v>
      </c>
      <c r="C195">
        <v>20.437850000000001</v>
      </c>
      <c r="D195">
        <v>20.43929</v>
      </c>
      <c r="E195">
        <v>20.43779</v>
      </c>
      <c r="F195">
        <v>20.43929</v>
      </c>
      <c r="G195">
        <v>23</v>
      </c>
      <c r="H195">
        <v>774</v>
      </c>
      <c r="I195">
        <v>0</v>
      </c>
      <c r="J195" t="s">
        <v>1758</v>
      </c>
      <c r="K195" t="s">
        <v>434</v>
      </c>
      <c r="L195" s="2">
        <f t="shared" si="22"/>
        <v>20.437694285714283</v>
      </c>
      <c r="M195" s="2">
        <f t="shared" si="23"/>
        <v>20.436164539969838</v>
      </c>
      <c r="N195" s="10">
        <f t="shared" si="18"/>
        <v>7.8070925443927332E-5</v>
      </c>
      <c r="O195" s="10">
        <f t="shared" si="19"/>
        <v>1.5291431503551399E-4</v>
      </c>
      <c r="P195" s="2">
        <f t="shared" si="24"/>
        <v>20.438066500000001</v>
      </c>
      <c r="Q195" s="2">
        <f t="shared" si="25"/>
        <v>20.434440200000004</v>
      </c>
      <c r="R195" s="10">
        <f t="shared" si="20"/>
        <v>1.2234999999982676E-3</v>
      </c>
      <c r="S195" s="10">
        <f t="shared" si="21"/>
        <v>4.8497999999952413E-3</v>
      </c>
    </row>
    <row r="196" spans="1:19">
      <c r="A196" s="1">
        <v>188</v>
      </c>
      <c r="B196" t="s">
        <v>435</v>
      </c>
      <c r="C196">
        <v>20.438890000000001</v>
      </c>
      <c r="D196">
        <v>20.43919</v>
      </c>
      <c r="E196">
        <v>20.43845</v>
      </c>
      <c r="F196">
        <v>20.438849999999999</v>
      </c>
      <c r="G196">
        <v>16</v>
      </c>
      <c r="H196">
        <v>754</v>
      </c>
      <c r="I196">
        <v>0</v>
      </c>
      <c r="J196" t="s">
        <v>1758</v>
      </c>
      <c r="K196" t="s">
        <v>436</v>
      </c>
      <c r="L196" s="2">
        <f t="shared" si="22"/>
        <v>20.43775978354978</v>
      </c>
      <c r="M196" s="2">
        <f t="shared" si="23"/>
        <v>20.436340444947206</v>
      </c>
      <c r="N196" s="10">
        <f t="shared" si="18"/>
        <v>5.3340400767123251E-5</v>
      </c>
      <c r="O196" s="10">
        <f t="shared" si="19"/>
        <v>1.2278357406570982E-4</v>
      </c>
      <c r="P196" s="2">
        <f t="shared" si="24"/>
        <v>20.437979500000004</v>
      </c>
      <c r="Q196" s="2">
        <f t="shared" si="25"/>
        <v>20.434667400000002</v>
      </c>
      <c r="R196" s="10">
        <f t="shared" si="20"/>
        <v>8.7049999999422312E-4</v>
      </c>
      <c r="S196" s="10">
        <f t="shared" si="21"/>
        <v>4.1825999999964836E-3</v>
      </c>
    </row>
    <row r="197" spans="1:19">
      <c r="A197" s="1">
        <v>189</v>
      </c>
      <c r="B197" t="s">
        <v>437</v>
      </c>
      <c r="C197">
        <v>20.438590000000001</v>
      </c>
      <c r="D197">
        <v>20.43899</v>
      </c>
      <c r="E197">
        <v>20.437149999999999</v>
      </c>
      <c r="F197">
        <v>20.437149999999999</v>
      </c>
      <c r="G197">
        <v>17</v>
      </c>
      <c r="H197">
        <v>774</v>
      </c>
      <c r="I197">
        <v>0</v>
      </c>
      <c r="J197" t="s">
        <v>1758</v>
      </c>
      <c r="K197" t="s">
        <v>438</v>
      </c>
      <c r="L197" s="2">
        <f t="shared" si="22"/>
        <v>20.437673073593075</v>
      </c>
      <c r="M197" s="2">
        <f t="shared" si="23"/>
        <v>20.436441342383105</v>
      </c>
      <c r="N197" s="10">
        <f t="shared" si="18"/>
        <v>2.559425326309719E-5</v>
      </c>
      <c r="O197" s="10">
        <f t="shared" si="19"/>
        <v>3.4674972630418616E-5</v>
      </c>
      <c r="P197" s="2">
        <f t="shared" si="24"/>
        <v>20.437807500000002</v>
      </c>
      <c r="Q197" s="2">
        <f t="shared" si="25"/>
        <v>20.434842600000003</v>
      </c>
      <c r="R197" s="10">
        <f t="shared" si="20"/>
        <v>6.5750000000264208E-4</v>
      </c>
      <c r="S197" s="10">
        <f t="shared" si="21"/>
        <v>2.3073999999958517E-3</v>
      </c>
    </row>
    <row r="198" spans="1:19">
      <c r="A198" s="1">
        <v>190</v>
      </c>
      <c r="B198" t="s">
        <v>439</v>
      </c>
      <c r="C198">
        <v>20.437149999999999</v>
      </c>
      <c r="D198">
        <v>20.43824</v>
      </c>
      <c r="E198">
        <v>20.437149999999999</v>
      </c>
      <c r="F198">
        <v>20.437390000000001</v>
      </c>
      <c r="G198">
        <v>18</v>
      </c>
      <c r="H198">
        <v>774</v>
      </c>
      <c r="I198">
        <v>0</v>
      </c>
      <c r="J198" t="s">
        <v>1758</v>
      </c>
      <c r="K198" t="s">
        <v>440</v>
      </c>
      <c r="L198" s="2">
        <f t="shared" si="22"/>
        <v>20.437623073593073</v>
      </c>
      <c r="M198" s="2">
        <f t="shared" si="23"/>
        <v>20.436544185520358</v>
      </c>
      <c r="N198" s="10">
        <f t="shared" si="18"/>
        <v>1.140427388588634E-5</v>
      </c>
      <c r="O198" s="10">
        <f t="shared" si="19"/>
        <v>4.1385640712577568E-5</v>
      </c>
      <c r="P198" s="2">
        <f t="shared" si="24"/>
        <v>20.437647500000001</v>
      </c>
      <c r="Q198" s="2">
        <f t="shared" si="25"/>
        <v>20.435001600000007</v>
      </c>
      <c r="R198" s="10">
        <f t="shared" si="20"/>
        <v>2.575000000000216E-4</v>
      </c>
      <c r="S198" s="10">
        <f t="shared" si="21"/>
        <v>2.388399999993851E-3</v>
      </c>
    </row>
    <row r="199" spans="1:19">
      <c r="A199" s="1">
        <v>191</v>
      </c>
      <c r="B199" t="s">
        <v>441</v>
      </c>
      <c r="C199">
        <v>20.437390000000001</v>
      </c>
      <c r="D199">
        <v>20.438690000000001</v>
      </c>
      <c r="E199">
        <v>20.436990000000002</v>
      </c>
      <c r="F199">
        <v>20.438590000000001</v>
      </c>
      <c r="G199">
        <v>36</v>
      </c>
      <c r="H199">
        <v>794</v>
      </c>
      <c r="I199">
        <v>0</v>
      </c>
      <c r="J199" t="s">
        <v>1758</v>
      </c>
      <c r="K199" t="s">
        <v>442</v>
      </c>
      <c r="L199" s="2">
        <f t="shared" si="22"/>
        <v>20.437696017316018</v>
      </c>
      <c r="M199" s="2">
        <f t="shared" si="23"/>
        <v>20.436686395173453</v>
      </c>
      <c r="N199" s="10">
        <f t="shared" si="18"/>
        <v>4.3739939202437728E-5</v>
      </c>
      <c r="O199" s="10">
        <f t="shared" si="19"/>
        <v>9.3137776458571185E-5</v>
      </c>
      <c r="P199" s="2">
        <f t="shared" si="24"/>
        <v>20.437652499999999</v>
      </c>
      <c r="Q199" s="2">
        <f t="shared" si="25"/>
        <v>20.435189600000005</v>
      </c>
      <c r="R199" s="10">
        <f t="shared" si="20"/>
        <v>9.3750000000270006E-4</v>
      </c>
      <c r="S199" s="10">
        <f t="shared" si="21"/>
        <v>3.4003999999967505E-3</v>
      </c>
    </row>
    <row r="200" spans="1:19">
      <c r="A200" s="1">
        <v>192</v>
      </c>
      <c r="B200" t="s">
        <v>443</v>
      </c>
      <c r="C200">
        <v>20.438389999999998</v>
      </c>
      <c r="D200">
        <v>20.438739999999999</v>
      </c>
      <c r="E200">
        <v>20.437390000000001</v>
      </c>
      <c r="F200">
        <v>20.43844</v>
      </c>
      <c r="G200">
        <v>33</v>
      </c>
      <c r="H200">
        <v>779</v>
      </c>
      <c r="I200">
        <v>0</v>
      </c>
      <c r="J200" t="s">
        <v>1758</v>
      </c>
      <c r="K200" t="s">
        <v>444</v>
      </c>
      <c r="L200" s="2">
        <f t="shared" si="22"/>
        <v>20.437763982683983</v>
      </c>
      <c r="M200" s="2">
        <f t="shared" si="23"/>
        <v>20.436815935143287</v>
      </c>
      <c r="N200" s="10">
        <f t="shared" si="18"/>
        <v>3.3075778582778711E-5</v>
      </c>
      <c r="O200" s="10">
        <f t="shared" si="19"/>
        <v>7.9461292384027502E-5</v>
      </c>
      <c r="P200" s="2">
        <f t="shared" si="24"/>
        <v>20.437706999999996</v>
      </c>
      <c r="Q200" s="2">
        <f t="shared" si="25"/>
        <v>20.435374600000006</v>
      </c>
      <c r="R200" s="10">
        <f t="shared" si="20"/>
        <v>7.3300000000386945E-4</v>
      </c>
      <c r="S200" s="10">
        <f t="shared" si="21"/>
        <v>3.0653999999934456E-3</v>
      </c>
    </row>
    <row r="201" spans="1:19">
      <c r="A201" s="1">
        <v>193</v>
      </c>
      <c r="B201" t="s">
        <v>445</v>
      </c>
      <c r="C201">
        <v>20.43844</v>
      </c>
      <c r="D201">
        <v>20.43909</v>
      </c>
      <c r="E201">
        <v>20.436589999999999</v>
      </c>
      <c r="F201">
        <v>20.436990000000002</v>
      </c>
      <c r="G201">
        <v>28</v>
      </c>
      <c r="H201">
        <v>744</v>
      </c>
      <c r="I201">
        <v>0</v>
      </c>
      <c r="J201" t="s">
        <v>1758</v>
      </c>
      <c r="K201" t="s">
        <v>446</v>
      </c>
      <c r="L201" s="2">
        <f t="shared" si="22"/>
        <v>20.437700346320348</v>
      </c>
      <c r="M201" s="2">
        <f t="shared" si="23"/>
        <v>20.436882730015082</v>
      </c>
      <c r="N201" s="10">
        <f t="shared" si="18"/>
        <v>3.4757873852577551E-5</v>
      </c>
      <c r="O201" s="10">
        <f t="shared" si="19"/>
        <v>5.2488152570222552E-6</v>
      </c>
      <c r="P201" s="2">
        <f t="shared" si="24"/>
        <v>20.437741999999997</v>
      </c>
      <c r="Q201" s="2">
        <f t="shared" si="25"/>
        <v>20.435466600000005</v>
      </c>
      <c r="R201" s="10">
        <f t="shared" si="20"/>
        <v>7.5199999999497891E-4</v>
      </c>
      <c r="S201" s="10">
        <f t="shared" si="21"/>
        <v>1.5233999999963999E-3</v>
      </c>
    </row>
    <row r="202" spans="1:19">
      <c r="A202" s="1">
        <v>194</v>
      </c>
      <c r="B202" t="s">
        <v>447</v>
      </c>
      <c r="C202">
        <v>20.436990000000002</v>
      </c>
      <c r="D202">
        <v>20.438089999999999</v>
      </c>
      <c r="E202">
        <v>20.43619</v>
      </c>
      <c r="F202">
        <v>20.437989999999999</v>
      </c>
      <c r="G202">
        <v>59</v>
      </c>
      <c r="H202">
        <v>764</v>
      </c>
      <c r="I202">
        <v>0</v>
      </c>
      <c r="J202" t="s">
        <v>1758</v>
      </c>
      <c r="K202" t="s">
        <v>448</v>
      </c>
      <c r="L202" s="2">
        <f t="shared" si="22"/>
        <v>20.437729177489178</v>
      </c>
      <c r="M202" s="2">
        <f t="shared" si="23"/>
        <v>20.436982104072403</v>
      </c>
      <c r="N202" s="10">
        <f t="shared" ref="N202:N265" si="26">+ABS(F202-L202)/F202</f>
        <v>1.2761651748589614E-5</v>
      </c>
      <c r="O202" s="10">
        <f t="shared" ref="O202:O265" si="27">+ABS(F202-M202)/F202</f>
        <v>4.9314826340385532E-5</v>
      </c>
      <c r="P202" s="2">
        <f t="shared" si="24"/>
        <v>20.437736999999998</v>
      </c>
      <c r="Q202" s="2">
        <f t="shared" si="25"/>
        <v>20.435554600000003</v>
      </c>
      <c r="R202" s="10">
        <f t="shared" ref="R202:R265" si="28">+ABS(F202-P202)</f>
        <v>2.5300000000072487E-4</v>
      </c>
      <c r="S202" s="10">
        <f t="shared" ref="S202:S265" si="29">+ABS(F202-Q202)</f>
        <v>2.4353999999959797E-3</v>
      </c>
    </row>
    <row r="203" spans="1:19">
      <c r="A203" s="1">
        <v>195</v>
      </c>
      <c r="B203" t="s">
        <v>449</v>
      </c>
      <c r="C203">
        <v>20.437889999999999</v>
      </c>
      <c r="D203">
        <v>20.439789999999999</v>
      </c>
      <c r="E203">
        <v>20.437889999999999</v>
      </c>
      <c r="F203">
        <v>20.439489999999999</v>
      </c>
      <c r="G203">
        <v>27</v>
      </c>
      <c r="H203">
        <v>734</v>
      </c>
      <c r="I203">
        <v>0</v>
      </c>
      <c r="J203" t="s">
        <v>1758</v>
      </c>
      <c r="K203" t="s">
        <v>450</v>
      </c>
      <c r="L203" s="2">
        <f t="shared" si="22"/>
        <v>20.437887012987012</v>
      </c>
      <c r="M203" s="2">
        <f t="shared" si="23"/>
        <v>20.43713494720965</v>
      </c>
      <c r="N203" s="10">
        <f t="shared" si="26"/>
        <v>7.8425978974377565E-5</v>
      </c>
      <c r="O203" s="10">
        <f t="shared" si="27"/>
        <v>1.152207217670075E-4</v>
      </c>
      <c r="P203" s="2">
        <f t="shared" si="24"/>
        <v>20.437766999999994</v>
      </c>
      <c r="Q203" s="2">
        <f t="shared" si="25"/>
        <v>20.435725600000005</v>
      </c>
      <c r="R203" s="10">
        <f t="shared" si="28"/>
        <v>1.7230000000054702E-3</v>
      </c>
      <c r="S203" s="10">
        <f t="shared" si="29"/>
        <v>3.7643999999943389E-3</v>
      </c>
    </row>
    <row r="204" spans="1:19">
      <c r="A204" s="1">
        <v>196</v>
      </c>
      <c r="B204" t="s">
        <v>451</v>
      </c>
      <c r="C204">
        <v>20.439440000000001</v>
      </c>
      <c r="D204">
        <v>20.43974</v>
      </c>
      <c r="E204">
        <v>20.43779</v>
      </c>
      <c r="F204">
        <v>20.43854</v>
      </c>
      <c r="G204">
        <v>28</v>
      </c>
      <c r="H204">
        <v>799</v>
      </c>
      <c r="I204">
        <v>0</v>
      </c>
      <c r="J204" t="s">
        <v>1758</v>
      </c>
      <c r="K204" t="s">
        <v>452</v>
      </c>
      <c r="L204" s="2">
        <f t="shared" si="22"/>
        <v>20.437952424242425</v>
      </c>
      <c r="M204" s="2">
        <f t="shared" si="23"/>
        <v>20.43724680241327</v>
      </c>
      <c r="N204" s="10">
        <f t="shared" si="26"/>
        <v>2.8748421246057642E-5</v>
      </c>
      <c r="O204" s="10">
        <f t="shared" si="27"/>
        <v>6.3272503159698937E-5</v>
      </c>
      <c r="P204" s="2">
        <f t="shared" si="24"/>
        <v>20.437749499999999</v>
      </c>
      <c r="Q204" s="2">
        <f t="shared" si="25"/>
        <v>20.435877600000005</v>
      </c>
      <c r="R204" s="10">
        <f t="shared" si="28"/>
        <v>7.9050000000080445E-4</v>
      </c>
      <c r="S204" s="10">
        <f t="shared" si="29"/>
        <v>2.6623999999948467E-3</v>
      </c>
    </row>
    <row r="205" spans="1:19">
      <c r="A205" s="1">
        <v>197</v>
      </c>
      <c r="B205" t="s">
        <v>453</v>
      </c>
      <c r="C205">
        <v>20.43854</v>
      </c>
      <c r="D205">
        <v>20.438690000000001</v>
      </c>
      <c r="E205">
        <v>20.437889999999999</v>
      </c>
      <c r="F205">
        <v>20.43824</v>
      </c>
      <c r="G205">
        <v>19</v>
      </c>
      <c r="H205">
        <v>799</v>
      </c>
      <c r="I205">
        <v>0</v>
      </c>
      <c r="J205" t="s">
        <v>1758</v>
      </c>
      <c r="K205" t="s">
        <v>454</v>
      </c>
      <c r="L205" s="2">
        <f t="shared" si="22"/>
        <v>20.437992077922079</v>
      </c>
      <c r="M205" s="2">
        <f t="shared" si="23"/>
        <v>20.437341387631978</v>
      </c>
      <c r="N205" s="10">
        <f t="shared" si="26"/>
        <v>1.2130304660355226E-5</v>
      </c>
      <c r="O205" s="10">
        <f t="shared" si="27"/>
        <v>4.3967208919278552E-5</v>
      </c>
      <c r="P205" s="2">
        <f t="shared" si="24"/>
        <v>20.437701999999998</v>
      </c>
      <c r="Q205" s="2">
        <f t="shared" si="25"/>
        <v>20.436063400000002</v>
      </c>
      <c r="R205" s="10">
        <f t="shared" si="28"/>
        <v>5.3800000000236992E-4</v>
      </c>
      <c r="S205" s="10">
        <f t="shared" si="29"/>
        <v>2.1765999999985297E-3</v>
      </c>
    </row>
    <row r="206" spans="1:19">
      <c r="A206" s="1">
        <v>198</v>
      </c>
      <c r="B206" t="s">
        <v>455</v>
      </c>
      <c r="C206">
        <v>20.43824</v>
      </c>
      <c r="D206">
        <v>20.438790000000001</v>
      </c>
      <c r="E206">
        <v>20.438089999999999</v>
      </c>
      <c r="F206">
        <v>20.438089999999999</v>
      </c>
      <c r="G206">
        <v>17</v>
      </c>
      <c r="H206">
        <v>764</v>
      </c>
      <c r="I206">
        <v>0</v>
      </c>
      <c r="J206" t="s">
        <v>1758</v>
      </c>
      <c r="K206" t="s">
        <v>456</v>
      </c>
      <c r="L206" s="2">
        <f t="shared" si="22"/>
        <v>20.438020909090913</v>
      </c>
      <c r="M206" s="2">
        <f t="shared" si="23"/>
        <v>20.437424698340873</v>
      </c>
      <c r="N206" s="10">
        <f t="shared" si="26"/>
        <v>3.3804973501122475E-6</v>
      </c>
      <c r="O206" s="10">
        <f t="shared" si="27"/>
        <v>3.2552046650436345E-5</v>
      </c>
      <c r="P206" s="2">
        <f t="shared" si="24"/>
        <v>20.437706999999996</v>
      </c>
      <c r="Q206" s="2">
        <f t="shared" si="25"/>
        <v>20.436225400000001</v>
      </c>
      <c r="R206" s="10">
        <f t="shared" si="28"/>
        <v>3.8300000000290879E-4</v>
      </c>
      <c r="S206" s="10">
        <f t="shared" si="29"/>
        <v>1.8645999999975515E-3</v>
      </c>
    </row>
    <row r="207" spans="1:19">
      <c r="A207" s="1">
        <v>199</v>
      </c>
      <c r="B207" t="s">
        <v>457</v>
      </c>
      <c r="C207">
        <v>20.438089999999999</v>
      </c>
      <c r="D207">
        <v>20.438590000000001</v>
      </c>
      <c r="E207">
        <v>20.43769</v>
      </c>
      <c r="F207">
        <v>20.437940000000001</v>
      </c>
      <c r="G207">
        <v>13</v>
      </c>
      <c r="H207">
        <v>764</v>
      </c>
      <c r="I207">
        <v>0</v>
      </c>
      <c r="J207" t="s">
        <v>1758</v>
      </c>
      <c r="K207" t="s">
        <v>458</v>
      </c>
      <c r="L207" s="2">
        <f t="shared" si="22"/>
        <v>20.438040865800868</v>
      </c>
      <c r="M207" s="2">
        <f t="shared" si="23"/>
        <v>20.437495346907994</v>
      </c>
      <c r="N207" s="10">
        <f t="shared" si="26"/>
        <v>4.9352234553585836E-6</v>
      </c>
      <c r="O207" s="10">
        <f t="shared" si="27"/>
        <v>2.1756257822805534E-5</v>
      </c>
      <c r="P207" s="2">
        <f t="shared" si="24"/>
        <v>20.437749499999999</v>
      </c>
      <c r="Q207" s="2">
        <f t="shared" si="25"/>
        <v>20.436378400000002</v>
      </c>
      <c r="R207" s="10">
        <f t="shared" si="28"/>
        <v>1.905000000022028E-4</v>
      </c>
      <c r="S207" s="10">
        <f t="shared" si="29"/>
        <v>1.5615999999987196E-3</v>
      </c>
    </row>
    <row r="208" spans="1:19">
      <c r="A208" s="1">
        <v>200</v>
      </c>
      <c r="B208" t="s">
        <v>459</v>
      </c>
      <c r="C208">
        <v>20.437940000000001</v>
      </c>
      <c r="D208">
        <v>20.438839999999999</v>
      </c>
      <c r="E208">
        <v>20.43759</v>
      </c>
      <c r="F208">
        <v>20.43759</v>
      </c>
      <c r="G208">
        <v>10</v>
      </c>
      <c r="H208">
        <v>794</v>
      </c>
      <c r="I208">
        <v>0</v>
      </c>
      <c r="J208" t="s">
        <v>1758</v>
      </c>
      <c r="K208" t="s">
        <v>460</v>
      </c>
      <c r="L208" s="2">
        <f t="shared" si="22"/>
        <v>20.438029220779221</v>
      </c>
      <c r="M208" s="2">
        <f t="shared" si="23"/>
        <v>20.43754653846154</v>
      </c>
      <c r="N208" s="10">
        <f t="shared" si="26"/>
        <v>2.1490830338643714E-5</v>
      </c>
      <c r="O208" s="10">
        <f t="shared" si="27"/>
        <v>2.1265490921667533E-6</v>
      </c>
      <c r="P208" s="2">
        <f t="shared" si="24"/>
        <v>20.437869499999998</v>
      </c>
      <c r="Q208" s="2">
        <f t="shared" si="25"/>
        <v>20.4364992</v>
      </c>
      <c r="R208" s="10">
        <f t="shared" si="28"/>
        <v>2.7949999999776765E-4</v>
      </c>
      <c r="S208" s="10">
        <f t="shared" si="29"/>
        <v>1.0908000000000584E-3</v>
      </c>
    </row>
    <row r="209" spans="1:19">
      <c r="A209" s="1">
        <v>201</v>
      </c>
      <c r="B209" t="s">
        <v>461</v>
      </c>
      <c r="C209">
        <v>20.43779</v>
      </c>
      <c r="D209">
        <v>20.437889999999999</v>
      </c>
      <c r="E209">
        <v>20.434989999999999</v>
      </c>
      <c r="F209">
        <v>20.435390000000002</v>
      </c>
      <c r="G209">
        <v>39</v>
      </c>
      <c r="H209">
        <v>754</v>
      </c>
      <c r="I209">
        <v>0</v>
      </c>
      <c r="J209" t="s">
        <v>1758</v>
      </c>
      <c r="K209" t="s">
        <v>462</v>
      </c>
      <c r="L209" s="2">
        <f t="shared" si="22"/>
        <v>20.437815411255407</v>
      </c>
      <c r="M209" s="2">
        <f t="shared" si="23"/>
        <v>20.437507609351435</v>
      </c>
      <c r="N209" s="10">
        <f t="shared" si="26"/>
        <v>1.1868681025443642E-4</v>
      </c>
      <c r="O209" s="10">
        <f t="shared" si="27"/>
        <v>1.0362461158967155E-4</v>
      </c>
      <c r="P209" s="2">
        <f t="shared" si="24"/>
        <v>20.437776999999997</v>
      </c>
      <c r="Q209" s="2">
        <f t="shared" si="25"/>
        <v>20.436572000000002</v>
      </c>
      <c r="R209" s="10">
        <f t="shared" si="28"/>
        <v>2.386999999995254E-3</v>
      </c>
      <c r="S209" s="10">
        <f t="shared" si="29"/>
        <v>1.1820000000000164E-3</v>
      </c>
    </row>
    <row r="210" spans="1:19">
      <c r="A210" s="1">
        <v>202</v>
      </c>
      <c r="B210" t="s">
        <v>463</v>
      </c>
      <c r="C210">
        <v>20.43534</v>
      </c>
      <c r="D210">
        <v>20.435390000000002</v>
      </c>
      <c r="E210">
        <v>20.43459</v>
      </c>
      <c r="F210">
        <v>20.43459</v>
      </c>
      <c r="G210">
        <v>22</v>
      </c>
      <c r="H210">
        <v>754</v>
      </c>
      <c r="I210">
        <v>0</v>
      </c>
      <c r="J210" t="s">
        <v>1758</v>
      </c>
      <c r="K210" t="s">
        <v>464</v>
      </c>
      <c r="L210" s="2">
        <f t="shared" si="22"/>
        <v>20.43752800865801</v>
      </c>
      <c r="M210" s="2">
        <f t="shared" si="23"/>
        <v>20.437435015082958</v>
      </c>
      <c r="N210" s="10">
        <f t="shared" si="26"/>
        <v>1.4377624694254936E-4</v>
      </c>
      <c r="O210" s="10">
        <f t="shared" si="27"/>
        <v>1.3922545463147329E-4</v>
      </c>
      <c r="P210" s="2">
        <f t="shared" si="24"/>
        <v>20.437642</v>
      </c>
      <c r="Q210" s="2">
        <f t="shared" si="25"/>
        <v>20.436634999999999</v>
      </c>
      <c r="R210" s="10">
        <f t="shared" si="28"/>
        <v>3.0520000000002767E-3</v>
      </c>
      <c r="S210" s="10">
        <f t="shared" si="29"/>
        <v>2.0449999999989643E-3</v>
      </c>
    </row>
    <row r="211" spans="1:19">
      <c r="A211" s="1">
        <v>203</v>
      </c>
      <c r="B211" t="s">
        <v>465</v>
      </c>
      <c r="C211">
        <v>20.43459</v>
      </c>
      <c r="D211">
        <v>20.436440000000001</v>
      </c>
      <c r="E211">
        <v>20.433789999999998</v>
      </c>
      <c r="F211">
        <v>20.435690000000001</v>
      </c>
      <c r="G211">
        <v>29</v>
      </c>
      <c r="H211">
        <v>764</v>
      </c>
      <c r="I211">
        <v>0</v>
      </c>
      <c r="J211" t="s">
        <v>1758</v>
      </c>
      <c r="K211" t="s">
        <v>466</v>
      </c>
      <c r="L211" s="2">
        <f t="shared" si="22"/>
        <v>20.437352077922075</v>
      </c>
      <c r="M211" s="2">
        <f t="shared" si="23"/>
        <v>20.437402586727</v>
      </c>
      <c r="N211" s="10">
        <f t="shared" si="26"/>
        <v>8.1332116609409059E-5</v>
      </c>
      <c r="O211" s="10">
        <f t="shared" si="27"/>
        <v>8.3803714335014938E-5</v>
      </c>
      <c r="P211" s="2">
        <f t="shared" si="24"/>
        <v>20.437632000000001</v>
      </c>
      <c r="Q211" s="2">
        <f t="shared" si="25"/>
        <v>20.436708999999997</v>
      </c>
      <c r="R211" s="10">
        <f t="shared" si="28"/>
        <v>1.9419999999996662E-3</v>
      </c>
      <c r="S211" s="10">
        <f t="shared" si="29"/>
        <v>1.0189999999958843E-3</v>
      </c>
    </row>
    <row r="212" spans="1:19">
      <c r="A212" s="1">
        <v>204</v>
      </c>
      <c r="B212" t="s">
        <v>467</v>
      </c>
      <c r="C212">
        <v>20.435690000000001</v>
      </c>
      <c r="D212">
        <v>20.435890000000001</v>
      </c>
      <c r="E212">
        <v>20.43459</v>
      </c>
      <c r="F212">
        <v>20.435490000000001</v>
      </c>
      <c r="G212">
        <v>42</v>
      </c>
      <c r="H212">
        <v>754</v>
      </c>
      <c r="I212">
        <v>0</v>
      </c>
      <c r="J212" t="s">
        <v>1758</v>
      </c>
      <c r="K212" t="s">
        <v>468</v>
      </c>
      <c r="L212" s="2">
        <f t="shared" si="22"/>
        <v>20.437164891774891</v>
      </c>
      <c r="M212" s="2">
        <f t="shared" si="23"/>
        <v>20.437359260935143</v>
      </c>
      <c r="N212" s="10">
        <f t="shared" si="26"/>
        <v>8.1959951774578739E-5</v>
      </c>
      <c r="O212" s="10">
        <f t="shared" si="27"/>
        <v>9.1471304830036883E-5</v>
      </c>
      <c r="P212" s="2">
        <f t="shared" si="24"/>
        <v>20.437553999999999</v>
      </c>
      <c r="Q212" s="2">
        <f t="shared" si="25"/>
        <v>20.436772999999999</v>
      </c>
      <c r="R212" s="10">
        <f t="shared" si="28"/>
        <v>2.0639999999971792E-3</v>
      </c>
      <c r="S212" s="10">
        <f t="shared" si="29"/>
        <v>1.2829999999972586E-3</v>
      </c>
    </row>
    <row r="213" spans="1:19">
      <c r="A213" s="1">
        <v>205</v>
      </c>
      <c r="B213" t="s">
        <v>469</v>
      </c>
      <c r="C213">
        <v>20.435490000000001</v>
      </c>
      <c r="D213">
        <v>20.43749</v>
      </c>
      <c r="E213">
        <v>20.435189999999999</v>
      </c>
      <c r="F213">
        <v>20.435949999999998</v>
      </c>
      <c r="G213">
        <v>43</v>
      </c>
      <c r="H213">
        <v>778</v>
      </c>
      <c r="I213">
        <v>0</v>
      </c>
      <c r="J213" t="s">
        <v>1758</v>
      </c>
      <c r="K213" t="s">
        <v>470</v>
      </c>
      <c r="L213" s="2">
        <f t="shared" si="22"/>
        <v>20.437021255411253</v>
      </c>
      <c r="M213" s="2">
        <f t="shared" si="23"/>
        <v>20.437330987933631</v>
      </c>
      <c r="N213" s="10">
        <f t="shared" si="26"/>
        <v>5.2420142506436586E-5</v>
      </c>
      <c r="O213" s="10">
        <f t="shared" si="27"/>
        <v>6.7576400100452286E-5</v>
      </c>
      <c r="P213" s="2">
        <f t="shared" si="24"/>
        <v>20.437477000000005</v>
      </c>
      <c r="Q213" s="2">
        <f t="shared" si="25"/>
        <v>20.436874199999998</v>
      </c>
      <c r="R213" s="10">
        <f t="shared" si="28"/>
        <v>1.5270000000064954E-3</v>
      </c>
      <c r="S213" s="10">
        <f t="shared" si="29"/>
        <v>9.2420000000004165E-4</v>
      </c>
    </row>
    <row r="214" spans="1:19">
      <c r="A214" s="1">
        <v>206</v>
      </c>
      <c r="B214" t="s">
        <v>471</v>
      </c>
      <c r="C214">
        <v>20.435949999999998</v>
      </c>
      <c r="D214">
        <v>20.436389999999999</v>
      </c>
      <c r="E214">
        <v>20.435790000000001</v>
      </c>
      <c r="F214">
        <v>20.435839999999999</v>
      </c>
      <c r="G214">
        <v>23</v>
      </c>
      <c r="H214">
        <v>799</v>
      </c>
      <c r="I214">
        <v>0</v>
      </c>
      <c r="J214" t="s">
        <v>1758</v>
      </c>
      <c r="K214" t="s">
        <v>472</v>
      </c>
      <c r="L214" s="2">
        <f t="shared" si="22"/>
        <v>20.436872380952384</v>
      </c>
      <c r="M214" s="2">
        <f t="shared" si="23"/>
        <v>20.437295723981901</v>
      </c>
      <c r="N214" s="10">
        <f t="shared" si="26"/>
        <v>5.0518155964456105E-5</v>
      </c>
      <c r="O214" s="10">
        <f t="shared" si="27"/>
        <v>7.1233870587260838E-5</v>
      </c>
      <c r="P214" s="2">
        <f t="shared" si="24"/>
        <v>20.437376499999999</v>
      </c>
      <c r="Q214" s="2">
        <f t="shared" si="25"/>
        <v>20.436987199999997</v>
      </c>
      <c r="R214" s="10">
        <f t="shared" si="28"/>
        <v>1.5365000000002738E-3</v>
      </c>
      <c r="S214" s="10">
        <f t="shared" si="29"/>
        <v>1.1471999999983495E-3</v>
      </c>
    </row>
    <row r="215" spans="1:19">
      <c r="A215" s="1">
        <v>207</v>
      </c>
      <c r="B215" t="s">
        <v>473</v>
      </c>
      <c r="C215">
        <v>20.435839999999999</v>
      </c>
      <c r="D215">
        <v>20.435839999999999</v>
      </c>
      <c r="E215">
        <v>20.43319</v>
      </c>
      <c r="F215">
        <v>20.43329</v>
      </c>
      <c r="G215">
        <v>31</v>
      </c>
      <c r="H215">
        <v>789</v>
      </c>
      <c r="I215">
        <v>0</v>
      </c>
      <c r="J215" t="s">
        <v>1758</v>
      </c>
      <c r="K215" t="s">
        <v>474</v>
      </c>
      <c r="L215" s="2">
        <f t="shared" si="22"/>
        <v>20.43649883116883</v>
      </c>
      <c r="M215" s="2">
        <f t="shared" si="23"/>
        <v>20.437158650075414</v>
      </c>
      <c r="N215" s="10">
        <f t="shared" si="26"/>
        <v>1.5703937881910002E-4</v>
      </c>
      <c r="O215" s="10">
        <f t="shared" si="27"/>
        <v>1.8933074778533426E-4</v>
      </c>
      <c r="P215" s="2">
        <f t="shared" si="24"/>
        <v>20.4370765</v>
      </c>
      <c r="Q215" s="2">
        <f t="shared" si="25"/>
        <v>20.4370312</v>
      </c>
      <c r="R215" s="10">
        <f t="shared" si="28"/>
        <v>3.786500000000359E-3</v>
      </c>
      <c r="S215" s="10">
        <f t="shared" si="29"/>
        <v>3.7412000000003331E-3</v>
      </c>
    </row>
    <row r="216" spans="1:19">
      <c r="A216" s="1">
        <v>208</v>
      </c>
      <c r="B216" t="s">
        <v>475</v>
      </c>
      <c r="C216">
        <v>20.43329</v>
      </c>
      <c r="D216">
        <v>20.435849999999999</v>
      </c>
      <c r="E216">
        <v>20.43329</v>
      </c>
      <c r="F216">
        <v>20.435089999999999</v>
      </c>
      <c r="G216">
        <v>36</v>
      </c>
      <c r="H216">
        <v>774</v>
      </c>
      <c r="I216">
        <v>0</v>
      </c>
      <c r="J216" t="s">
        <v>1758</v>
      </c>
      <c r="K216" t="s">
        <v>476</v>
      </c>
      <c r="L216" s="2">
        <f t="shared" si="22"/>
        <v>20.436308658008659</v>
      </c>
      <c r="M216" s="2">
        <f t="shared" si="23"/>
        <v>20.437088469079935</v>
      </c>
      <c r="N216" s="10">
        <f t="shared" si="26"/>
        <v>5.9635558671902665E-5</v>
      </c>
      <c r="O216" s="10">
        <f t="shared" si="27"/>
        <v>9.7795951959897E-5</v>
      </c>
      <c r="P216" s="2">
        <f t="shared" si="24"/>
        <v>20.436888500000002</v>
      </c>
      <c r="Q216" s="2">
        <f t="shared" si="25"/>
        <v>20.437091200000001</v>
      </c>
      <c r="R216" s="10">
        <f t="shared" si="28"/>
        <v>1.7985000000031448E-3</v>
      </c>
      <c r="S216" s="10">
        <f t="shared" si="29"/>
        <v>2.0012000000022567E-3</v>
      </c>
    </row>
    <row r="217" spans="1:19">
      <c r="A217" s="1">
        <v>209</v>
      </c>
      <c r="B217" t="s">
        <v>477</v>
      </c>
      <c r="C217">
        <v>20.435089999999999</v>
      </c>
      <c r="D217">
        <v>20.436340000000001</v>
      </c>
      <c r="E217">
        <v>20.435089999999999</v>
      </c>
      <c r="F217">
        <v>20.435890000000001</v>
      </c>
      <c r="G217">
        <v>13</v>
      </c>
      <c r="H217">
        <v>774</v>
      </c>
      <c r="I217">
        <v>0</v>
      </c>
      <c r="J217" t="s">
        <v>1758</v>
      </c>
      <c r="K217" t="s">
        <v>478</v>
      </c>
      <c r="L217" s="2">
        <f t="shared" si="22"/>
        <v>20.436209393939393</v>
      </c>
      <c r="M217" s="2">
        <f t="shared" si="23"/>
        <v>20.437046040723978</v>
      </c>
      <c r="N217" s="10">
        <f t="shared" si="26"/>
        <v>1.5629069220493865E-5</v>
      </c>
      <c r="O217" s="10">
        <f t="shared" si="27"/>
        <v>5.6569140075475755E-5</v>
      </c>
      <c r="P217" s="2">
        <f t="shared" si="24"/>
        <v>20.436825499999998</v>
      </c>
      <c r="Q217" s="2">
        <f t="shared" si="25"/>
        <v>20.437101199999997</v>
      </c>
      <c r="R217" s="10">
        <f t="shared" si="28"/>
        <v>9.3549999999709144E-4</v>
      </c>
      <c r="S217" s="10">
        <f t="shared" si="29"/>
        <v>1.2111999999966372E-3</v>
      </c>
    </row>
    <row r="218" spans="1:19">
      <c r="A218" s="1">
        <v>210</v>
      </c>
      <c r="B218" t="s">
        <v>479</v>
      </c>
      <c r="C218">
        <v>20.435890000000001</v>
      </c>
      <c r="D218">
        <v>20.43629</v>
      </c>
      <c r="E218">
        <v>20.435690000000001</v>
      </c>
      <c r="F218">
        <v>20.43609</v>
      </c>
      <c r="G218">
        <v>16</v>
      </c>
      <c r="H218">
        <v>784</v>
      </c>
      <c r="I218">
        <v>0</v>
      </c>
      <c r="J218" t="s">
        <v>1758</v>
      </c>
      <c r="K218" t="s">
        <v>480</v>
      </c>
      <c r="L218" s="2">
        <f t="shared" si="22"/>
        <v>20.436141125541123</v>
      </c>
      <c r="M218" s="2">
        <f t="shared" si="23"/>
        <v>20.437008438914035</v>
      </c>
      <c r="N218" s="10">
        <f t="shared" si="26"/>
        <v>2.5017281252577199E-6</v>
      </c>
      <c r="O218" s="10">
        <f t="shared" si="27"/>
        <v>4.4942007694937004E-5</v>
      </c>
      <c r="P218" s="2">
        <f t="shared" si="24"/>
        <v>20.436760499999998</v>
      </c>
      <c r="Q218" s="2">
        <f t="shared" si="25"/>
        <v>20.437147200000002</v>
      </c>
      <c r="R218" s="10">
        <f t="shared" si="28"/>
        <v>6.7049999999824195E-4</v>
      </c>
      <c r="S218" s="10">
        <f t="shared" si="29"/>
        <v>1.0572000000017567E-3</v>
      </c>
    </row>
    <row r="219" spans="1:19">
      <c r="A219" s="1">
        <v>211</v>
      </c>
      <c r="B219" t="s">
        <v>481</v>
      </c>
      <c r="C219">
        <v>20.43599</v>
      </c>
      <c r="D219">
        <v>20.436240000000002</v>
      </c>
      <c r="E219">
        <v>20.435390000000002</v>
      </c>
      <c r="F219">
        <v>20.435590000000001</v>
      </c>
      <c r="G219">
        <v>24</v>
      </c>
      <c r="H219">
        <v>759</v>
      </c>
      <c r="I219">
        <v>0</v>
      </c>
      <c r="J219" t="s">
        <v>1758</v>
      </c>
      <c r="K219" t="s">
        <v>482</v>
      </c>
      <c r="L219" s="2">
        <f t="shared" si="22"/>
        <v>20.436031991341988</v>
      </c>
      <c r="M219" s="2">
        <f t="shared" si="23"/>
        <v>20.43695107843137</v>
      </c>
      <c r="N219" s="10">
        <f t="shared" si="26"/>
        <v>2.1628508987831334E-5</v>
      </c>
      <c r="O219" s="10">
        <f t="shared" si="27"/>
        <v>6.6603334250154884E-5</v>
      </c>
      <c r="P219" s="2">
        <f t="shared" si="24"/>
        <v>20.436610499999993</v>
      </c>
      <c r="Q219" s="2">
        <f t="shared" si="25"/>
        <v>20.437227199999999</v>
      </c>
      <c r="R219" s="10">
        <f t="shared" si="28"/>
        <v>1.0204999999920972E-3</v>
      </c>
      <c r="S219" s="10">
        <f t="shared" si="29"/>
        <v>1.6371999999975628E-3</v>
      </c>
    </row>
    <row r="220" spans="1:19">
      <c r="A220" s="1">
        <v>212</v>
      </c>
      <c r="B220" t="s">
        <v>483</v>
      </c>
      <c r="C220">
        <v>20.435590000000001</v>
      </c>
      <c r="D220">
        <v>20.435739999999999</v>
      </c>
      <c r="E220">
        <v>20.43524</v>
      </c>
      <c r="F220">
        <v>20.435390000000002</v>
      </c>
      <c r="G220">
        <v>14</v>
      </c>
      <c r="H220">
        <v>804</v>
      </c>
      <c r="I220">
        <v>0</v>
      </c>
      <c r="J220" t="s">
        <v>1758</v>
      </c>
      <c r="K220" t="s">
        <v>484</v>
      </c>
      <c r="L220" s="2">
        <f t="shared" si="22"/>
        <v>20.435912467532464</v>
      </c>
      <c r="M220" s="2">
        <f t="shared" si="23"/>
        <v>20.436884668174958</v>
      </c>
      <c r="N220" s="10">
        <f t="shared" si="26"/>
        <v>2.5566800166899478E-5</v>
      </c>
      <c r="O220" s="10">
        <f t="shared" si="27"/>
        <v>7.3141162216936373E-5</v>
      </c>
      <c r="P220" s="2">
        <f t="shared" si="24"/>
        <v>20.436457999999998</v>
      </c>
      <c r="Q220" s="2">
        <f t="shared" si="25"/>
        <v>20.437275199999998</v>
      </c>
      <c r="R220" s="10">
        <f t="shared" si="28"/>
        <v>1.0679999999965162E-3</v>
      </c>
      <c r="S220" s="10">
        <f t="shared" si="29"/>
        <v>1.8851999999967006E-3</v>
      </c>
    </row>
    <row r="221" spans="1:19">
      <c r="A221" s="1">
        <v>213</v>
      </c>
      <c r="B221" t="s">
        <v>485</v>
      </c>
      <c r="C221">
        <v>20.435390000000002</v>
      </c>
      <c r="D221">
        <v>20.435390000000002</v>
      </c>
      <c r="E221">
        <v>20.430990000000001</v>
      </c>
      <c r="F221">
        <v>20.432690000000001</v>
      </c>
      <c r="G221">
        <v>36</v>
      </c>
      <c r="H221">
        <v>754</v>
      </c>
      <c r="I221">
        <v>0</v>
      </c>
      <c r="J221" t="s">
        <v>1758</v>
      </c>
      <c r="K221" t="s">
        <v>486</v>
      </c>
      <c r="L221" s="2">
        <f t="shared" si="22"/>
        <v>20.435561341991342</v>
      </c>
      <c r="M221" s="2">
        <f t="shared" si="23"/>
        <v>20.436711546003018</v>
      </c>
      <c r="N221" s="10">
        <f t="shared" si="26"/>
        <v>1.4052687097689388E-4</v>
      </c>
      <c r="O221" s="10">
        <f t="shared" si="27"/>
        <v>1.9681921484723016E-4</v>
      </c>
      <c r="P221" s="2">
        <f t="shared" si="24"/>
        <v>20.436242999999997</v>
      </c>
      <c r="Q221" s="2">
        <f t="shared" si="25"/>
        <v>20.437250200000001</v>
      </c>
      <c r="R221" s="10">
        <f t="shared" si="28"/>
        <v>3.5529999999965867E-3</v>
      </c>
      <c r="S221" s="10">
        <f t="shared" si="29"/>
        <v>4.5602000000002363E-3</v>
      </c>
    </row>
    <row r="222" spans="1:19">
      <c r="A222" s="1">
        <v>214</v>
      </c>
      <c r="B222" t="s">
        <v>487</v>
      </c>
      <c r="C222">
        <v>20.43299</v>
      </c>
      <c r="D222">
        <v>20.433890000000002</v>
      </c>
      <c r="E222">
        <v>20.431789999999999</v>
      </c>
      <c r="F222">
        <v>20.43364</v>
      </c>
      <c r="G222">
        <v>32</v>
      </c>
      <c r="H222">
        <v>734</v>
      </c>
      <c r="I222">
        <v>0</v>
      </c>
      <c r="J222" t="s">
        <v>1758</v>
      </c>
      <c r="K222" t="s">
        <v>488</v>
      </c>
      <c r="L222" s="2">
        <f t="shared" ref="L222:L285" si="30">+SUMPRODUCT($F202:$F222,$A$9:$A$29)/SUM($A$9:$A$29)</f>
        <v>20.435321471861471</v>
      </c>
      <c r="M222" s="2">
        <f t="shared" si="23"/>
        <v>20.436575188536953</v>
      </c>
      <c r="N222" s="10">
        <f t="shared" si="26"/>
        <v>8.2289394423626177E-5</v>
      </c>
      <c r="O222" s="10">
        <f t="shared" si="27"/>
        <v>1.4364491774114559E-4</v>
      </c>
      <c r="P222" s="2">
        <f t="shared" si="24"/>
        <v>20.436025499999996</v>
      </c>
      <c r="Q222" s="2">
        <f t="shared" si="25"/>
        <v>20.437243200000001</v>
      </c>
      <c r="R222" s="10">
        <f t="shared" si="28"/>
        <v>2.3854999999954885E-3</v>
      </c>
      <c r="S222" s="10">
        <f t="shared" si="29"/>
        <v>3.6032000000005837E-3</v>
      </c>
    </row>
    <row r="223" spans="1:19">
      <c r="A223" s="1">
        <v>215</v>
      </c>
      <c r="B223" t="s">
        <v>489</v>
      </c>
      <c r="C223">
        <v>20.43364</v>
      </c>
      <c r="D223">
        <v>20.434889999999999</v>
      </c>
      <c r="E223">
        <v>20.432590000000001</v>
      </c>
      <c r="F223">
        <v>20.434889999999999</v>
      </c>
      <c r="G223">
        <v>32</v>
      </c>
      <c r="H223">
        <v>804</v>
      </c>
      <c r="I223">
        <v>0</v>
      </c>
      <c r="J223" t="s">
        <v>1758</v>
      </c>
      <c r="K223" t="s">
        <v>490</v>
      </c>
      <c r="L223" s="2">
        <f t="shared" si="30"/>
        <v>20.435209740259744</v>
      </c>
      <c r="M223" s="2">
        <f t="shared" si="23"/>
        <v>20.436487134238316</v>
      </c>
      <c r="N223" s="10">
        <f t="shared" si="26"/>
        <v>1.5646781545892831E-5</v>
      </c>
      <c r="O223" s="10">
        <f t="shared" si="27"/>
        <v>7.815722219775861E-5</v>
      </c>
      <c r="P223" s="2">
        <f t="shared" si="24"/>
        <v>20.435795499999998</v>
      </c>
      <c r="Q223" s="2">
        <f t="shared" si="25"/>
        <v>20.4371942</v>
      </c>
      <c r="R223" s="10">
        <f t="shared" si="28"/>
        <v>9.0549999999822717E-4</v>
      </c>
      <c r="S223" s="10">
        <f t="shared" si="29"/>
        <v>2.3042000000010887E-3</v>
      </c>
    </row>
    <row r="224" spans="1:19">
      <c r="A224" s="1">
        <v>216</v>
      </c>
      <c r="B224" t="s">
        <v>491</v>
      </c>
      <c r="C224">
        <v>20.434989999999999</v>
      </c>
      <c r="D224">
        <v>20.434989999999999</v>
      </c>
      <c r="E224">
        <v>20.433990000000001</v>
      </c>
      <c r="F224">
        <v>20.434889999999999</v>
      </c>
      <c r="G224">
        <v>27</v>
      </c>
      <c r="H224">
        <v>799</v>
      </c>
      <c r="I224">
        <v>0</v>
      </c>
      <c r="J224" t="s">
        <v>1758</v>
      </c>
      <c r="K224" t="s">
        <v>492</v>
      </c>
      <c r="L224" s="2">
        <f t="shared" si="30"/>
        <v>20.435111428571428</v>
      </c>
      <c r="M224" s="2">
        <f t="shared" si="23"/>
        <v>20.436398401206635</v>
      </c>
      <c r="N224" s="10">
        <f t="shared" si="26"/>
        <v>1.0835809315773986E-5</v>
      </c>
      <c r="O224" s="10">
        <f t="shared" si="27"/>
        <v>7.3814990275715333E-5</v>
      </c>
      <c r="P224" s="2">
        <f t="shared" si="24"/>
        <v>20.435612999999996</v>
      </c>
      <c r="Q224" s="2">
        <f t="shared" si="25"/>
        <v>20.437128199999997</v>
      </c>
      <c r="R224" s="10">
        <f t="shared" si="28"/>
        <v>7.229999999971426E-4</v>
      </c>
      <c r="S224" s="10">
        <f t="shared" si="29"/>
        <v>2.2381999999971924E-3</v>
      </c>
    </row>
    <row r="225" spans="1:19">
      <c r="A225" s="1">
        <v>217</v>
      </c>
      <c r="B225" t="s">
        <v>493</v>
      </c>
      <c r="C225">
        <v>20.434889999999999</v>
      </c>
      <c r="D225">
        <v>20.43524</v>
      </c>
      <c r="E225">
        <v>20.43459</v>
      </c>
      <c r="F225">
        <v>20.434650000000001</v>
      </c>
      <c r="G225">
        <v>21</v>
      </c>
      <c r="H225">
        <v>799</v>
      </c>
      <c r="I225">
        <v>0</v>
      </c>
      <c r="J225" t="s">
        <v>1758</v>
      </c>
      <c r="K225" t="s">
        <v>494</v>
      </c>
      <c r="L225" s="2">
        <f t="shared" si="30"/>
        <v>20.435011212121214</v>
      </c>
      <c r="M225" s="2">
        <f t="shared" si="23"/>
        <v>20.436302285067868</v>
      </c>
      <c r="N225" s="10">
        <f t="shared" si="26"/>
        <v>1.767645255548163E-5</v>
      </c>
      <c r="O225" s="10">
        <f t="shared" si="27"/>
        <v>8.0857028031612393E-5</v>
      </c>
      <c r="P225" s="2">
        <f t="shared" si="24"/>
        <v>20.435433499999995</v>
      </c>
      <c r="Q225" s="2">
        <f t="shared" si="25"/>
        <v>20.437033399999997</v>
      </c>
      <c r="R225" s="10">
        <f t="shared" si="28"/>
        <v>7.8349999999360875E-4</v>
      </c>
      <c r="S225" s="10">
        <f t="shared" si="29"/>
        <v>2.3833999999958166E-3</v>
      </c>
    </row>
    <row r="226" spans="1:19">
      <c r="A226" s="1">
        <v>218</v>
      </c>
      <c r="B226" t="s">
        <v>495</v>
      </c>
      <c r="C226">
        <v>20.434650000000001</v>
      </c>
      <c r="D226">
        <v>20.435189999999999</v>
      </c>
      <c r="E226">
        <v>20.434090000000001</v>
      </c>
      <c r="F226">
        <v>20.435089999999999</v>
      </c>
      <c r="G226">
        <v>23</v>
      </c>
      <c r="H226">
        <v>804</v>
      </c>
      <c r="I226">
        <v>0</v>
      </c>
      <c r="J226" t="s">
        <v>1758</v>
      </c>
      <c r="K226" t="s">
        <v>496</v>
      </c>
      <c r="L226" s="2">
        <f t="shared" si="30"/>
        <v>20.434967835497837</v>
      </c>
      <c r="M226" s="2">
        <f t="shared" si="23"/>
        <v>20.436225761689293</v>
      </c>
      <c r="N226" s="10">
        <f t="shared" si="26"/>
        <v>5.9781729447872222E-6</v>
      </c>
      <c r="O226" s="10">
        <f t="shared" si="27"/>
        <v>5.5578991298517029E-5</v>
      </c>
      <c r="P226" s="2">
        <f t="shared" si="24"/>
        <v>20.435283499999997</v>
      </c>
      <c r="Q226" s="2">
        <f t="shared" si="25"/>
        <v>20.436923399999998</v>
      </c>
      <c r="R226" s="10">
        <f t="shared" si="28"/>
        <v>1.9349999999818124E-4</v>
      </c>
      <c r="S226" s="10">
        <f t="shared" si="29"/>
        <v>1.8333999999988748E-3</v>
      </c>
    </row>
    <row r="227" spans="1:19">
      <c r="A227" s="1">
        <v>219</v>
      </c>
      <c r="B227" t="s">
        <v>497</v>
      </c>
      <c r="C227">
        <v>20.435089999999999</v>
      </c>
      <c r="D227">
        <v>20.435289999999998</v>
      </c>
      <c r="E227">
        <v>20.43299</v>
      </c>
      <c r="F227">
        <v>20.433890000000002</v>
      </c>
      <c r="G227">
        <v>17</v>
      </c>
      <c r="H227">
        <v>724</v>
      </c>
      <c r="I227">
        <v>0</v>
      </c>
      <c r="J227" t="s">
        <v>1758</v>
      </c>
      <c r="K227" t="s">
        <v>498</v>
      </c>
      <c r="L227" s="2">
        <f t="shared" si="30"/>
        <v>20.434829004329</v>
      </c>
      <c r="M227" s="2">
        <f t="shared" si="23"/>
        <v>20.436106327300152</v>
      </c>
      <c r="N227" s="10">
        <f t="shared" si="26"/>
        <v>4.5953282952893163E-5</v>
      </c>
      <c r="O227" s="10">
        <f t="shared" si="27"/>
        <v>1.0846330777694855E-4</v>
      </c>
      <c r="P227" s="2">
        <f t="shared" si="24"/>
        <v>20.435081</v>
      </c>
      <c r="Q227" s="2">
        <f t="shared" si="25"/>
        <v>20.436789399999999</v>
      </c>
      <c r="R227" s="10">
        <f t="shared" si="28"/>
        <v>1.1909999999986098E-3</v>
      </c>
      <c r="S227" s="10">
        <f t="shared" si="29"/>
        <v>2.8993999999968878E-3</v>
      </c>
    </row>
    <row r="228" spans="1:19">
      <c r="A228" s="1">
        <v>220</v>
      </c>
      <c r="B228" t="s">
        <v>499</v>
      </c>
      <c r="C228">
        <v>20.433890000000002</v>
      </c>
      <c r="D228">
        <v>20.434090000000001</v>
      </c>
      <c r="E228">
        <v>20.431789999999999</v>
      </c>
      <c r="F228">
        <v>20.433589999999999</v>
      </c>
      <c r="G228">
        <v>20</v>
      </c>
      <c r="H228">
        <v>804</v>
      </c>
      <c r="I228">
        <v>0</v>
      </c>
      <c r="J228" t="s">
        <v>1758</v>
      </c>
      <c r="K228" t="s">
        <v>500</v>
      </c>
      <c r="L228" s="2">
        <f t="shared" si="30"/>
        <v>20.434681082251078</v>
      </c>
      <c r="M228" s="2">
        <f t="shared" si="23"/>
        <v>20.435980407239818</v>
      </c>
      <c r="N228" s="10">
        <f t="shared" si="26"/>
        <v>5.3396503065758689E-5</v>
      </c>
      <c r="O228" s="10">
        <f t="shared" si="27"/>
        <v>1.1698420296281125E-4</v>
      </c>
      <c r="P228" s="2">
        <f t="shared" si="24"/>
        <v>20.434881000000001</v>
      </c>
      <c r="Q228" s="2">
        <f t="shared" si="25"/>
        <v>20.436649399999993</v>
      </c>
      <c r="R228" s="10">
        <f t="shared" si="28"/>
        <v>1.2910000000019295E-3</v>
      </c>
      <c r="S228" s="10">
        <f t="shared" si="29"/>
        <v>3.0593999999943833E-3</v>
      </c>
    </row>
    <row r="229" spans="1:19">
      <c r="A229" s="1">
        <v>221</v>
      </c>
      <c r="B229" t="s">
        <v>501</v>
      </c>
      <c r="C229">
        <v>20.433589999999999</v>
      </c>
      <c r="D229">
        <v>20.435749999999999</v>
      </c>
      <c r="E229">
        <v>20.43319</v>
      </c>
      <c r="F229">
        <v>20.43534</v>
      </c>
      <c r="G229">
        <v>38</v>
      </c>
      <c r="H229">
        <v>784</v>
      </c>
      <c r="I229">
        <v>0</v>
      </c>
      <c r="J229" t="s">
        <v>1758</v>
      </c>
      <c r="K229" t="s">
        <v>502</v>
      </c>
      <c r="L229" s="2">
        <f t="shared" si="30"/>
        <v>20.434711082251084</v>
      </c>
      <c r="M229" s="2">
        <f t="shared" si="23"/>
        <v>20.435927073906488</v>
      </c>
      <c r="N229" s="10">
        <f t="shared" si="26"/>
        <v>3.0775986546630734E-5</v>
      </c>
      <c r="O229" s="10">
        <f t="shared" si="27"/>
        <v>2.8728365003346639E-5</v>
      </c>
      <c r="P229" s="2">
        <f t="shared" si="24"/>
        <v>20.4348785</v>
      </c>
      <c r="Q229" s="2">
        <f t="shared" si="25"/>
        <v>20.436586399999996</v>
      </c>
      <c r="R229" s="10">
        <f t="shared" si="28"/>
        <v>4.615000000001146E-4</v>
      </c>
      <c r="S229" s="10">
        <f t="shared" si="29"/>
        <v>1.246399999995873E-3</v>
      </c>
    </row>
    <row r="230" spans="1:19">
      <c r="A230" s="1">
        <v>222</v>
      </c>
      <c r="B230" t="s">
        <v>503</v>
      </c>
      <c r="C230">
        <v>20.43534</v>
      </c>
      <c r="D230">
        <v>20.437190000000001</v>
      </c>
      <c r="E230">
        <v>20.433990000000001</v>
      </c>
      <c r="F230">
        <v>20.437190000000001</v>
      </c>
      <c r="G230">
        <v>21</v>
      </c>
      <c r="H230">
        <v>764</v>
      </c>
      <c r="I230">
        <v>0</v>
      </c>
      <c r="J230" t="s">
        <v>1758</v>
      </c>
      <c r="K230" t="s">
        <v>504</v>
      </c>
      <c r="L230" s="2">
        <f t="shared" si="30"/>
        <v>20.434919004329007</v>
      </c>
      <c r="M230" s="2">
        <f t="shared" si="23"/>
        <v>20.435948853695322</v>
      </c>
      <c r="N230" s="10">
        <f t="shared" si="26"/>
        <v>1.1112073973936091E-4</v>
      </c>
      <c r="O230" s="10">
        <f t="shared" si="27"/>
        <v>6.0729792338323615E-5</v>
      </c>
      <c r="P230" s="2">
        <f t="shared" si="24"/>
        <v>20.435008499999999</v>
      </c>
      <c r="Q230" s="2">
        <f t="shared" si="25"/>
        <v>20.436583199999994</v>
      </c>
      <c r="R230" s="10">
        <f t="shared" si="28"/>
        <v>2.1815000000025009E-3</v>
      </c>
      <c r="S230" s="10">
        <f t="shared" si="29"/>
        <v>6.0680000000701284E-4</v>
      </c>
    </row>
    <row r="231" spans="1:19">
      <c r="A231" s="1">
        <v>223</v>
      </c>
      <c r="B231" t="s">
        <v>505</v>
      </c>
      <c r="C231">
        <v>20.437190000000001</v>
      </c>
      <c r="D231">
        <v>20.437190000000001</v>
      </c>
      <c r="E231">
        <v>20.43459</v>
      </c>
      <c r="F231">
        <v>20.43599</v>
      </c>
      <c r="G231">
        <v>21</v>
      </c>
      <c r="H231">
        <v>784</v>
      </c>
      <c r="I231">
        <v>0</v>
      </c>
      <c r="J231" t="s">
        <v>1758</v>
      </c>
      <c r="K231" t="s">
        <v>506</v>
      </c>
      <c r="L231" s="2">
        <f t="shared" si="30"/>
        <v>20.435010043290042</v>
      </c>
      <c r="M231" s="2">
        <f t="shared" si="23"/>
        <v>20.43592546003017</v>
      </c>
      <c r="N231" s="10">
        <f t="shared" si="26"/>
        <v>4.7952495081394606E-5</v>
      </c>
      <c r="O231" s="10">
        <f t="shared" si="27"/>
        <v>3.1581523493939037E-6</v>
      </c>
      <c r="P231" s="2">
        <f t="shared" si="24"/>
        <v>20.4350235</v>
      </c>
      <c r="Q231" s="2">
        <f t="shared" si="25"/>
        <v>20.436577199999991</v>
      </c>
      <c r="R231" s="10">
        <f t="shared" si="28"/>
        <v>9.6650000000053637E-4</v>
      </c>
      <c r="S231" s="10">
        <f t="shared" si="29"/>
        <v>5.8719999999112815E-4</v>
      </c>
    </row>
    <row r="232" spans="1:19">
      <c r="A232" s="1">
        <v>224</v>
      </c>
      <c r="B232" t="s">
        <v>507</v>
      </c>
      <c r="C232">
        <v>20.43599</v>
      </c>
      <c r="D232">
        <v>20.43599</v>
      </c>
      <c r="E232">
        <v>20.434249999999999</v>
      </c>
      <c r="F232">
        <v>20.43524</v>
      </c>
      <c r="G232">
        <v>18</v>
      </c>
      <c r="H232">
        <v>744</v>
      </c>
      <c r="I232">
        <v>0</v>
      </c>
      <c r="J232" t="s">
        <v>1758</v>
      </c>
      <c r="K232" t="s">
        <v>508</v>
      </c>
      <c r="L232" s="2">
        <f t="shared" si="30"/>
        <v>20.43502683982684</v>
      </c>
      <c r="M232" s="2">
        <f t="shared" si="23"/>
        <v>20.43587424585219</v>
      </c>
      <c r="N232" s="10">
        <f t="shared" si="26"/>
        <v>1.0431009039313044E-5</v>
      </c>
      <c r="O232" s="10">
        <f t="shared" si="27"/>
        <v>3.1036868281946429E-5</v>
      </c>
      <c r="P232" s="2">
        <f t="shared" si="24"/>
        <v>20.435010999999999</v>
      </c>
      <c r="Q232" s="2">
        <f t="shared" si="25"/>
        <v>20.436520199999997</v>
      </c>
      <c r="R232" s="10">
        <f t="shared" si="28"/>
        <v>2.2900000000092291E-4</v>
      </c>
      <c r="S232" s="10">
        <f t="shared" si="29"/>
        <v>1.2801999999965119E-3</v>
      </c>
    </row>
    <row r="233" spans="1:19">
      <c r="A233" s="1">
        <v>225</v>
      </c>
      <c r="B233" t="s">
        <v>509</v>
      </c>
      <c r="C233">
        <v>20.43524</v>
      </c>
      <c r="D233">
        <v>20.435890000000001</v>
      </c>
      <c r="E233">
        <v>20.435189999999999</v>
      </c>
      <c r="F233">
        <v>20.435590000000001</v>
      </c>
      <c r="G233">
        <v>11</v>
      </c>
      <c r="H233">
        <v>799</v>
      </c>
      <c r="I233">
        <v>0</v>
      </c>
      <c r="J233" t="s">
        <v>1758</v>
      </c>
      <c r="K233" t="s">
        <v>510</v>
      </c>
      <c r="L233" s="2">
        <f t="shared" si="30"/>
        <v>20.435077402597404</v>
      </c>
      <c r="M233" s="2">
        <f t="shared" si="23"/>
        <v>20.435837285067876</v>
      </c>
      <c r="N233" s="10">
        <f t="shared" si="26"/>
        <v>2.5083562676547964E-5</v>
      </c>
      <c r="O233" s="10">
        <f t="shared" si="27"/>
        <v>1.2100706065984364E-5</v>
      </c>
      <c r="P233" s="2">
        <f t="shared" si="24"/>
        <v>20.434992999999999</v>
      </c>
      <c r="Q233" s="2">
        <f t="shared" si="25"/>
        <v>20.436454199999993</v>
      </c>
      <c r="R233" s="10">
        <f t="shared" si="28"/>
        <v>5.9700000000262321E-4</v>
      </c>
      <c r="S233" s="10">
        <f t="shared" si="29"/>
        <v>8.6419999999165498E-4</v>
      </c>
    </row>
    <row r="234" spans="1:19">
      <c r="A234" s="1">
        <v>226</v>
      </c>
      <c r="B234" t="s">
        <v>511</v>
      </c>
      <c r="C234">
        <v>20.435739999999999</v>
      </c>
      <c r="D234">
        <v>20.436489999999999</v>
      </c>
      <c r="E234">
        <v>20.435590000000001</v>
      </c>
      <c r="F234">
        <v>20.43619</v>
      </c>
      <c r="G234">
        <v>17</v>
      </c>
      <c r="H234">
        <v>789</v>
      </c>
      <c r="I234">
        <v>0</v>
      </c>
      <c r="J234" t="s">
        <v>1758</v>
      </c>
      <c r="K234" t="s">
        <v>512</v>
      </c>
      <c r="L234" s="2">
        <f t="shared" si="30"/>
        <v>20.435182077922079</v>
      </c>
      <c r="M234" s="2">
        <f t="shared" si="23"/>
        <v>20.435825286576168</v>
      </c>
      <c r="N234" s="10">
        <f t="shared" si="26"/>
        <v>4.9320449551560659E-5</v>
      </c>
      <c r="O234" s="10">
        <f t="shared" si="27"/>
        <v>1.7846449060777738E-5</v>
      </c>
      <c r="P234" s="2">
        <f t="shared" si="24"/>
        <v>20.435010500000001</v>
      </c>
      <c r="Q234" s="2">
        <f t="shared" si="25"/>
        <v>20.436400199999994</v>
      </c>
      <c r="R234" s="10">
        <f t="shared" si="28"/>
        <v>1.1794999999992228E-3</v>
      </c>
      <c r="S234" s="10">
        <f t="shared" si="29"/>
        <v>2.101999999943871E-4</v>
      </c>
    </row>
    <row r="235" spans="1:19">
      <c r="A235" s="1">
        <v>227</v>
      </c>
      <c r="B235" t="s">
        <v>513</v>
      </c>
      <c r="C235">
        <v>20.43619</v>
      </c>
      <c r="D235">
        <v>20.436689999999999</v>
      </c>
      <c r="E235">
        <v>20.43479</v>
      </c>
      <c r="F235">
        <v>20.43479</v>
      </c>
      <c r="G235">
        <v>17</v>
      </c>
      <c r="H235">
        <v>794</v>
      </c>
      <c r="I235">
        <v>0</v>
      </c>
      <c r="J235" t="s">
        <v>1758</v>
      </c>
      <c r="K235" t="s">
        <v>514</v>
      </c>
      <c r="L235" s="2">
        <f t="shared" si="30"/>
        <v>20.435158441558439</v>
      </c>
      <c r="M235" s="2">
        <f t="shared" si="23"/>
        <v>20.435761478129713</v>
      </c>
      <c r="N235" s="10">
        <f t="shared" si="26"/>
        <v>1.8030112295722832E-5</v>
      </c>
      <c r="O235" s="10">
        <f t="shared" si="27"/>
        <v>4.7540401918171523E-5</v>
      </c>
      <c r="P235" s="2">
        <f t="shared" si="24"/>
        <v>20.4350855</v>
      </c>
      <c r="Q235" s="2">
        <f t="shared" si="25"/>
        <v>20.4363122</v>
      </c>
      <c r="R235" s="10">
        <f t="shared" si="28"/>
        <v>2.9550000000000409E-4</v>
      </c>
      <c r="S235" s="10">
        <f t="shared" si="29"/>
        <v>1.5222000000001401E-3</v>
      </c>
    </row>
    <row r="236" spans="1:19">
      <c r="A236" s="1">
        <v>228</v>
      </c>
      <c r="B236" t="s">
        <v>515</v>
      </c>
      <c r="C236">
        <v>20.434740000000001</v>
      </c>
      <c r="D236">
        <v>20.435040000000001</v>
      </c>
      <c r="E236">
        <v>20.429790000000001</v>
      </c>
      <c r="F236">
        <v>20.43019</v>
      </c>
      <c r="G236">
        <v>19</v>
      </c>
      <c r="H236">
        <v>789</v>
      </c>
      <c r="I236">
        <v>0</v>
      </c>
      <c r="J236" t="s">
        <v>1758</v>
      </c>
      <c r="K236" t="s">
        <v>516</v>
      </c>
      <c r="L236" s="2">
        <f t="shared" si="30"/>
        <v>20.434721168831167</v>
      </c>
      <c r="M236" s="2">
        <f t="shared" si="23"/>
        <v>20.435523838612369</v>
      </c>
      <c r="N236" s="10">
        <f t="shared" si="26"/>
        <v>2.2178789483444725E-4</v>
      </c>
      <c r="O236" s="10">
        <f t="shared" si="27"/>
        <v>2.610763097342284E-4</v>
      </c>
      <c r="P236" s="2">
        <f t="shared" si="24"/>
        <v>20.4348405</v>
      </c>
      <c r="Q236" s="2">
        <f t="shared" si="25"/>
        <v>20.436156199999999</v>
      </c>
      <c r="R236" s="10">
        <f t="shared" si="28"/>
        <v>4.6505000000003349E-3</v>
      </c>
      <c r="S236" s="10">
        <f t="shared" si="29"/>
        <v>5.9661999999995885E-3</v>
      </c>
    </row>
    <row r="237" spans="1:19">
      <c r="A237" s="1">
        <v>229</v>
      </c>
      <c r="B237" t="s">
        <v>517</v>
      </c>
      <c r="C237">
        <v>20.429790000000001</v>
      </c>
      <c r="D237">
        <v>20.432189999999999</v>
      </c>
      <c r="E237">
        <v>20.429790000000001</v>
      </c>
      <c r="F237">
        <v>20.43214</v>
      </c>
      <c r="G237">
        <v>19</v>
      </c>
      <c r="H237">
        <v>784</v>
      </c>
      <c r="I237">
        <v>0</v>
      </c>
      <c r="J237" t="s">
        <v>1758</v>
      </c>
      <c r="K237" t="s">
        <v>518</v>
      </c>
      <c r="L237" s="2">
        <f t="shared" si="30"/>
        <v>20.434474588744592</v>
      </c>
      <c r="M237" s="2">
        <f t="shared" si="23"/>
        <v>20.435367986425341</v>
      </c>
      <c r="N237" s="10">
        <f t="shared" si="26"/>
        <v>1.1426060826678093E-4</v>
      </c>
      <c r="O237" s="10">
        <f t="shared" si="27"/>
        <v>1.5798572373429263E-4</v>
      </c>
      <c r="P237" s="2">
        <f t="shared" si="24"/>
        <v>20.434653000000001</v>
      </c>
      <c r="Q237" s="2">
        <f t="shared" si="25"/>
        <v>20.4360572</v>
      </c>
      <c r="R237" s="10">
        <f t="shared" si="28"/>
        <v>2.5130000000004316E-3</v>
      </c>
      <c r="S237" s="10">
        <f t="shared" si="29"/>
        <v>3.9172000000000651E-3</v>
      </c>
    </row>
    <row r="238" spans="1:19">
      <c r="A238" s="1">
        <v>230</v>
      </c>
      <c r="B238" t="s">
        <v>519</v>
      </c>
      <c r="C238">
        <v>20.43214</v>
      </c>
      <c r="D238">
        <v>20.432189999999999</v>
      </c>
      <c r="E238">
        <v>20.431940000000001</v>
      </c>
      <c r="F238">
        <v>20.431940000000001</v>
      </c>
      <c r="G238">
        <v>7</v>
      </c>
      <c r="H238">
        <v>794</v>
      </c>
      <c r="I238">
        <v>0</v>
      </c>
      <c r="J238" t="s">
        <v>1758</v>
      </c>
      <c r="K238" t="s">
        <v>520</v>
      </c>
      <c r="L238" s="2">
        <f t="shared" si="30"/>
        <v>20.434222597402595</v>
      </c>
      <c r="M238" s="2">
        <f t="shared" si="23"/>
        <v>20.435208853695325</v>
      </c>
      <c r="N238" s="10">
        <f t="shared" si="26"/>
        <v>1.1171711558443189E-4</v>
      </c>
      <c r="O238" s="10">
        <f t="shared" si="27"/>
        <v>1.5998743610858688E-4</v>
      </c>
      <c r="P238" s="2">
        <f t="shared" si="24"/>
        <v>20.434445500000002</v>
      </c>
      <c r="Q238" s="2">
        <f t="shared" si="25"/>
        <v>20.435992200000001</v>
      </c>
      <c r="R238" s="10">
        <f t="shared" si="28"/>
        <v>2.5055000000016037E-3</v>
      </c>
      <c r="S238" s="10">
        <f t="shared" si="29"/>
        <v>4.0522000000002834E-3</v>
      </c>
    </row>
    <row r="239" spans="1:19">
      <c r="A239" s="1">
        <v>231</v>
      </c>
      <c r="B239" t="s">
        <v>521</v>
      </c>
      <c r="C239">
        <v>20.431889999999999</v>
      </c>
      <c r="D239">
        <v>20.432539999999999</v>
      </c>
      <c r="E239">
        <v>20.431190000000001</v>
      </c>
      <c r="F239">
        <v>20.432490000000001</v>
      </c>
      <c r="G239">
        <v>17</v>
      </c>
      <c r="H239">
        <v>794</v>
      </c>
      <c r="I239">
        <v>0</v>
      </c>
      <c r="J239" t="s">
        <v>1758</v>
      </c>
      <c r="K239" t="s">
        <v>522</v>
      </c>
      <c r="L239" s="2">
        <f t="shared" si="30"/>
        <v>20.434037705627709</v>
      </c>
      <c r="M239" s="2">
        <f t="shared" si="23"/>
        <v>20.435074758672702</v>
      </c>
      <c r="N239" s="10">
        <f t="shared" si="26"/>
        <v>7.5747284237397635E-5</v>
      </c>
      <c r="O239" s="10">
        <f t="shared" si="27"/>
        <v>1.2650238285692836E-4</v>
      </c>
      <c r="P239" s="2">
        <f t="shared" si="24"/>
        <v>20.434290500000003</v>
      </c>
      <c r="Q239" s="2">
        <f t="shared" si="25"/>
        <v>20.435897199999999</v>
      </c>
      <c r="R239" s="10">
        <f t="shared" si="28"/>
        <v>1.800500000001648E-3</v>
      </c>
      <c r="S239" s="10">
        <f t="shared" si="29"/>
        <v>3.4071999999980562E-3</v>
      </c>
    </row>
    <row r="240" spans="1:19">
      <c r="A240" s="1">
        <v>232</v>
      </c>
      <c r="B240" t="s">
        <v>523</v>
      </c>
      <c r="C240">
        <v>20.432539999999999</v>
      </c>
      <c r="D240">
        <v>20.436589999999999</v>
      </c>
      <c r="E240">
        <v>20.432490000000001</v>
      </c>
      <c r="F240">
        <v>20.43629</v>
      </c>
      <c r="G240">
        <v>25</v>
      </c>
      <c r="H240">
        <v>754</v>
      </c>
      <c r="I240">
        <v>0</v>
      </c>
      <c r="J240" t="s">
        <v>1758</v>
      </c>
      <c r="K240" t="s">
        <v>524</v>
      </c>
      <c r="L240" s="2">
        <f t="shared" si="30"/>
        <v>20.434213852813851</v>
      </c>
      <c r="M240" s="2">
        <f t="shared" si="23"/>
        <v>20.435088853695323</v>
      </c>
      <c r="N240" s="10">
        <f t="shared" si="26"/>
        <v>1.0159119811611341E-4</v>
      </c>
      <c r="O240" s="10">
        <f t="shared" si="27"/>
        <v>5.8775164409823191E-5</v>
      </c>
      <c r="P240" s="2">
        <f t="shared" si="24"/>
        <v>20.434335500000003</v>
      </c>
      <c r="Q240" s="2">
        <f t="shared" si="25"/>
        <v>20.435877200000004</v>
      </c>
      <c r="R240" s="10">
        <f t="shared" si="28"/>
        <v>1.9544999999965285E-3</v>
      </c>
      <c r="S240" s="10">
        <f t="shared" si="29"/>
        <v>4.1279999999588313E-4</v>
      </c>
    </row>
    <row r="241" spans="1:19">
      <c r="A241" s="1">
        <v>233</v>
      </c>
      <c r="B241" t="s">
        <v>525</v>
      </c>
      <c r="C241">
        <v>20.436589999999999</v>
      </c>
      <c r="D241">
        <v>20.436990000000002</v>
      </c>
      <c r="E241">
        <v>20.436250000000001</v>
      </c>
      <c r="F241">
        <v>20.436689999999999</v>
      </c>
      <c r="G241">
        <v>14</v>
      </c>
      <c r="H241">
        <v>784</v>
      </c>
      <c r="I241">
        <v>0</v>
      </c>
      <c r="J241" t="s">
        <v>1758</v>
      </c>
      <c r="K241" t="s">
        <v>526</v>
      </c>
      <c r="L241" s="2">
        <f t="shared" si="30"/>
        <v>20.434423333333335</v>
      </c>
      <c r="M241" s="2">
        <f t="shared" si="23"/>
        <v>20.43511904977376</v>
      </c>
      <c r="N241" s="10">
        <f t="shared" si="26"/>
        <v>1.1091163327641378E-4</v>
      </c>
      <c r="O241" s="10">
        <f t="shared" si="27"/>
        <v>7.6869112671289249E-5</v>
      </c>
      <c r="P241" s="2">
        <f t="shared" si="24"/>
        <v>20.434535499999999</v>
      </c>
      <c r="Q241" s="2">
        <f t="shared" si="25"/>
        <v>20.435893200000002</v>
      </c>
      <c r="R241" s="10">
        <f t="shared" si="28"/>
        <v>2.1544999999996151E-3</v>
      </c>
      <c r="S241" s="10">
        <f t="shared" si="29"/>
        <v>7.9679999999626716E-4</v>
      </c>
    </row>
    <row r="242" spans="1:19">
      <c r="A242" s="1">
        <v>234</v>
      </c>
      <c r="B242" t="s">
        <v>527</v>
      </c>
      <c r="C242">
        <v>20.436689999999999</v>
      </c>
      <c r="D242">
        <v>20.436689999999999</v>
      </c>
      <c r="E242">
        <v>20.43535</v>
      </c>
      <c r="F242">
        <v>20.43619</v>
      </c>
      <c r="G242">
        <v>21</v>
      </c>
      <c r="H242">
        <v>799</v>
      </c>
      <c r="I242">
        <v>0</v>
      </c>
      <c r="J242" t="s">
        <v>1758</v>
      </c>
      <c r="K242" t="s">
        <v>528</v>
      </c>
      <c r="L242" s="2">
        <f t="shared" si="30"/>
        <v>20.434581731601732</v>
      </c>
      <c r="M242" s="2">
        <f t="shared" si="23"/>
        <v>20.435130467571643</v>
      </c>
      <c r="N242" s="10">
        <f t="shared" si="26"/>
        <v>7.8697076033649573E-5</v>
      </c>
      <c r="O242" s="10">
        <f t="shared" si="27"/>
        <v>5.1845888512345095E-5</v>
      </c>
      <c r="P242" s="2">
        <f t="shared" si="24"/>
        <v>20.434663</v>
      </c>
      <c r="Q242" s="2">
        <f t="shared" si="25"/>
        <v>20.435876000000004</v>
      </c>
      <c r="R242" s="10">
        <f t="shared" si="28"/>
        <v>1.52699999999939E-3</v>
      </c>
      <c r="S242" s="10">
        <f t="shared" si="29"/>
        <v>3.1399999999592865E-4</v>
      </c>
    </row>
    <row r="243" spans="1:19">
      <c r="A243" s="1">
        <v>235</v>
      </c>
      <c r="B243" t="s">
        <v>529</v>
      </c>
      <c r="C243">
        <v>20.43684</v>
      </c>
      <c r="D243">
        <v>20.43684</v>
      </c>
      <c r="E243">
        <v>20.434950000000001</v>
      </c>
      <c r="F243">
        <v>20.43534</v>
      </c>
      <c r="G243">
        <v>28</v>
      </c>
      <c r="H243">
        <v>794</v>
      </c>
      <c r="I243">
        <v>0</v>
      </c>
      <c r="J243" t="s">
        <v>1758</v>
      </c>
      <c r="K243" t="s">
        <v>530</v>
      </c>
      <c r="L243" s="2">
        <f t="shared" si="30"/>
        <v>20.434647705627707</v>
      </c>
      <c r="M243" s="2">
        <f t="shared" si="23"/>
        <v>20.435108966817495</v>
      </c>
      <c r="N243" s="10">
        <f t="shared" si="26"/>
        <v>3.3877311182132465E-5</v>
      </c>
      <c r="O243" s="10">
        <f t="shared" si="27"/>
        <v>1.1305570766381094E-5</v>
      </c>
      <c r="P243" s="2">
        <f t="shared" si="24"/>
        <v>20.434685500000001</v>
      </c>
      <c r="Q243" s="2">
        <f t="shared" si="25"/>
        <v>20.435833000000002</v>
      </c>
      <c r="R243" s="10">
        <f t="shared" si="28"/>
        <v>6.5449999999955821E-4</v>
      </c>
      <c r="S243" s="10">
        <f t="shared" si="29"/>
        <v>4.9300000000229716E-4</v>
      </c>
    </row>
    <row r="244" spans="1:19">
      <c r="A244" s="1">
        <v>236</v>
      </c>
      <c r="B244" t="s">
        <v>531</v>
      </c>
      <c r="C244">
        <v>20.43534</v>
      </c>
      <c r="D244">
        <v>20.436450000000001</v>
      </c>
      <c r="E244">
        <v>20.434989999999999</v>
      </c>
      <c r="F244">
        <v>20.43609</v>
      </c>
      <c r="G244">
        <v>28</v>
      </c>
      <c r="H244">
        <v>799</v>
      </c>
      <c r="I244">
        <v>0</v>
      </c>
      <c r="J244" t="s">
        <v>1758</v>
      </c>
      <c r="K244" t="s">
        <v>532</v>
      </c>
      <c r="L244" s="2">
        <f t="shared" si="30"/>
        <v>20.434774502164505</v>
      </c>
      <c r="M244" s="2">
        <f t="shared" si="23"/>
        <v>20.435117601809957</v>
      </c>
      <c r="N244" s="10">
        <f t="shared" si="26"/>
        <v>6.43713075982465E-5</v>
      </c>
      <c r="O244" s="10">
        <f t="shared" si="27"/>
        <v>4.75823990814083E-5</v>
      </c>
      <c r="P244" s="2">
        <f t="shared" si="24"/>
        <v>20.434745499999998</v>
      </c>
      <c r="Q244" s="2">
        <f t="shared" si="25"/>
        <v>20.4357978</v>
      </c>
      <c r="R244" s="10">
        <f t="shared" si="28"/>
        <v>1.3445000000018581E-3</v>
      </c>
      <c r="S244" s="10">
        <f t="shared" si="29"/>
        <v>2.9220000000051982E-4</v>
      </c>
    </row>
    <row r="245" spans="1:19">
      <c r="A245" s="1">
        <v>237</v>
      </c>
      <c r="B245" t="s">
        <v>533</v>
      </c>
      <c r="C245">
        <v>20.43609</v>
      </c>
      <c r="D245">
        <v>20.43619</v>
      </c>
      <c r="E245">
        <v>20.434850000000001</v>
      </c>
      <c r="F245">
        <v>20.435189999999999</v>
      </c>
      <c r="G245">
        <v>13</v>
      </c>
      <c r="H245">
        <v>744</v>
      </c>
      <c r="I245">
        <v>0</v>
      </c>
      <c r="J245" t="s">
        <v>1758</v>
      </c>
      <c r="K245" t="s">
        <v>534</v>
      </c>
      <c r="L245" s="2">
        <f t="shared" si="30"/>
        <v>20.434814285714285</v>
      </c>
      <c r="M245" s="2">
        <f t="shared" si="23"/>
        <v>20.435092677224738</v>
      </c>
      <c r="N245" s="10">
        <f t="shared" si="26"/>
        <v>1.8385651697550052E-5</v>
      </c>
      <c r="O245" s="10">
        <f t="shared" si="27"/>
        <v>4.7625089495608958E-6</v>
      </c>
      <c r="P245" s="2">
        <f t="shared" si="24"/>
        <v>20.434772499999998</v>
      </c>
      <c r="Q245" s="2">
        <f t="shared" si="25"/>
        <v>20.435715800000004</v>
      </c>
      <c r="R245" s="10">
        <f t="shared" si="28"/>
        <v>4.1750000000106979E-4</v>
      </c>
      <c r="S245" s="10">
        <f t="shared" si="29"/>
        <v>5.2580000000546079E-4</v>
      </c>
    </row>
    <row r="246" spans="1:19">
      <c r="A246" s="1">
        <v>238</v>
      </c>
      <c r="B246" t="s">
        <v>535</v>
      </c>
      <c r="C246">
        <v>20.435189999999999</v>
      </c>
      <c r="D246">
        <v>20.43779</v>
      </c>
      <c r="E246">
        <v>20.435189999999999</v>
      </c>
      <c r="F246">
        <v>20.437439999999999</v>
      </c>
      <c r="G246">
        <v>13</v>
      </c>
      <c r="H246">
        <v>664</v>
      </c>
      <c r="I246">
        <v>0</v>
      </c>
      <c r="J246" t="s">
        <v>1758</v>
      </c>
      <c r="K246" t="s">
        <v>536</v>
      </c>
      <c r="L246" s="2">
        <f t="shared" si="30"/>
        <v>20.435057316017321</v>
      </c>
      <c r="M246" s="2">
        <f t="shared" si="23"/>
        <v>20.435156297134235</v>
      </c>
      <c r="N246" s="10">
        <f t="shared" si="26"/>
        <v>1.1658426802366107E-4</v>
      </c>
      <c r="O246" s="10">
        <f t="shared" si="27"/>
        <v>1.1174114105113313E-4</v>
      </c>
      <c r="P246" s="2">
        <f t="shared" si="24"/>
        <v>20.434889999999999</v>
      </c>
      <c r="Q246" s="2">
        <f t="shared" si="25"/>
        <v>20.435687600000005</v>
      </c>
      <c r="R246" s="10">
        <f t="shared" si="28"/>
        <v>2.5499999999993861E-3</v>
      </c>
      <c r="S246" s="10">
        <f t="shared" si="29"/>
        <v>1.7523999999937701E-3</v>
      </c>
    </row>
    <row r="247" spans="1:19">
      <c r="A247" s="1">
        <v>239</v>
      </c>
      <c r="B247" t="s">
        <v>537</v>
      </c>
      <c r="C247">
        <v>20.437439999999999</v>
      </c>
      <c r="D247">
        <v>20.43749</v>
      </c>
      <c r="E247">
        <v>20.433389999999999</v>
      </c>
      <c r="F247">
        <v>20.433540000000001</v>
      </c>
      <c r="G247">
        <v>46</v>
      </c>
      <c r="H247">
        <v>774</v>
      </c>
      <c r="I247">
        <v>0</v>
      </c>
      <c r="J247" t="s">
        <v>1758</v>
      </c>
      <c r="K247" t="s">
        <v>538</v>
      </c>
      <c r="L247" s="2">
        <f t="shared" si="30"/>
        <v>20.434933722943722</v>
      </c>
      <c r="M247" s="2">
        <f t="shared" si="23"/>
        <v>20.435071312217197</v>
      </c>
      <c r="N247" s="10">
        <f t="shared" si="26"/>
        <v>6.8207610806599709E-5</v>
      </c>
      <c r="O247" s="10">
        <f t="shared" si="27"/>
        <v>7.4941112367022343E-5</v>
      </c>
      <c r="P247" s="2">
        <f t="shared" si="24"/>
        <v>20.434872499999997</v>
      </c>
      <c r="Q247" s="2">
        <f t="shared" si="25"/>
        <v>20.435615400000003</v>
      </c>
      <c r="R247" s="10">
        <f t="shared" si="28"/>
        <v>1.332499999996628E-3</v>
      </c>
      <c r="S247" s="10">
        <f t="shared" si="29"/>
        <v>2.075400000002503E-3</v>
      </c>
    </row>
    <row r="248" spans="1:19">
      <c r="A248" s="1">
        <v>240</v>
      </c>
      <c r="B248" t="s">
        <v>539</v>
      </c>
      <c r="C248">
        <v>20.433489999999999</v>
      </c>
      <c r="D248">
        <v>20.433789999999998</v>
      </c>
      <c r="E248">
        <v>20.43289</v>
      </c>
      <c r="F248">
        <v>20.433589999999999</v>
      </c>
      <c r="G248">
        <v>37</v>
      </c>
      <c r="H248">
        <v>754</v>
      </c>
      <c r="I248">
        <v>0</v>
      </c>
      <c r="J248" t="s">
        <v>1758</v>
      </c>
      <c r="K248" t="s">
        <v>540</v>
      </c>
      <c r="L248" s="2">
        <f t="shared" si="30"/>
        <v>20.434821385281385</v>
      </c>
      <c r="M248" s="2">
        <f t="shared" si="23"/>
        <v>20.434992254901964</v>
      </c>
      <c r="N248" s="10">
        <f t="shared" si="26"/>
        <v>6.0262796766799687E-5</v>
      </c>
      <c r="O248" s="10">
        <f t="shared" si="27"/>
        <v>6.8624989635448025E-5</v>
      </c>
      <c r="P248" s="2">
        <f t="shared" si="24"/>
        <v>20.434872499999997</v>
      </c>
      <c r="Q248" s="2">
        <f t="shared" si="25"/>
        <v>20.435539400000003</v>
      </c>
      <c r="R248" s="10">
        <f t="shared" si="28"/>
        <v>1.2824999999985209E-3</v>
      </c>
      <c r="S248" s="10">
        <f t="shared" si="29"/>
        <v>1.9494000000044309E-3</v>
      </c>
    </row>
    <row r="249" spans="1:19">
      <c r="A249" s="1">
        <v>241</v>
      </c>
      <c r="B249" t="s">
        <v>541</v>
      </c>
      <c r="C249">
        <v>20.433589999999999</v>
      </c>
      <c r="D249">
        <v>20.43449</v>
      </c>
      <c r="E249">
        <v>20.432590000000001</v>
      </c>
      <c r="F249">
        <v>20.432849999999998</v>
      </c>
      <c r="G249">
        <v>30</v>
      </c>
      <c r="H249">
        <v>764</v>
      </c>
      <c r="I249">
        <v>0</v>
      </c>
      <c r="J249" t="s">
        <v>1758</v>
      </c>
      <c r="K249" t="s">
        <v>542</v>
      </c>
      <c r="L249" s="2">
        <f t="shared" si="30"/>
        <v>20.434643073593072</v>
      </c>
      <c r="M249" s="2">
        <f t="shared" si="23"/>
        <v>20.43488742081448</v>
      </c>
      <c r="N249" s="10">
        <f t="shared" si="26"/>
        <v>8.7754453885484048E-5</v>
      </c>
      <c r="O249" s="10">
        <f t="shared" si="27"/>
        <v>9.9713002076633948E-5</v>
      </c>
      <c r="P249" s="2">
        <f t="shared" si="24"/>
        <v>20.434747999999995</v>
      </c>
      <c r="Q249" s="2">
        <f t="shared" si="25"/>
        <v>20.435424600000001</v>
      </c>
      <c r="R249" s="10">
        <f t="shared" si="28"/>
        <v>1.8979999999970687E-3</v>
      </c>
      <c r="S249" s="10">
        <f t="shared" si="29"/>
        <v>2.574600000002647E-3</v>
      </c>
    </row>
    <row r="250" spans="1:19">
      <c r="A250" s="1">
        <v>242</v>
      </c>
      <c r="B250" t="s">
        <v>543</v>
      </c>
      <c r="C250">
        <v>20.43309</v>
      </c>
      <c r="D250">
        <v>20.433489999999999</v>
      </c>
      <c r="E250">
        <v>20.43225</v>
      </c>
      <c r="F250">
        <v>20.43319</v>
      </c>
      <c r="G250">
        <v>23</v>
      </c>
      <c r="H250">
        <v>759</v>
      </c>
      <c r="I250">
        <v>0</v>
      </c>
      <c r="J250" t="s">
        <v>1758</v>
      </c>
      <c r="K250" t="s">
        <v>544</v>
      </c>
      <c r="L250" s="2">
        <f t="shared" si="30"/>
        <v>20.434498874458875</v>
      </c>
      <c r="M250" s="2">
        <f t="shared" si="23"/>
        <v>20.434799087481146</v>
      </c>
      <c r="N250" s="10">
        <f t="shared" si="26"/>
        <v>6.4056295609004436E-5</v>
      </c>
      <c r="O250" s="10">
        <f t="shared" si="27"/>
        <v>7.8748716237947992E-5</v>
      </c>
      <c r="P250" s="2">
        <f t="shared" si="24"/>
        <v>20.434547999999996</v>
      </c>
      <c r="Q250" s="2">
        <f t="shared" si="25"/>
        <v>20.435319600000003</v>
      </c>
      <c r="R250" s="10">
        <f t="shared" si="28"/>
        <v>1.3579999999961956E-3</v>
      </c>
      <c r="S250" s="10">
        <f t="shared" si="29"/>
        <v>2.1296000000035065E-3</v>
      </c>
    </row>
    <row r="251" spans="1:19">
      <c r="A251" s="1">
        <v>243</v>
      </c>
      <c r="B251" t="s">
        <v>545</v>
      </c>
      <c r="C251">
        <v>20.43319</v>
      </c>
      <c r="D251">
        <v>20.433440000000001</v>
      </c>
      <c r="E251">
        <v>20.43289</v>
      </c>
      <c r="F251">
        <v>20.43289</v>
      </c>
      <c r="G251">
        <v>13</v>
      </c>
      <c r="H251">
        <v>784</v>
      </c>
      <c r="I251">
        <v>0</v>
      </c>
      <c r="J251" t="s">
        <v>1758</v>
      </c>
      <c r="K251" t="s">
        <v>546</v>
      </c>
      <c r="L251" s="2">
        <f t="shared" si="30"/>
        <v>20.434336709956707</v>
      </c>
      <c r="M251" s="2">
        <f t="shared" si="23"/>
        <v>20.434703288084467</v>
      </c>
      <c r="N251" s="10">
        <f t="shared" si="26"/>
        <v>7.0803002253052365E-5</v>
      </c>
      <c r="O251" s="10">
        <f t="shared" si="27"/>
        <v>8.8743593513535818E-5</v>
      </c>
      <c r="P251" s="2">
        <f t="shared" si="24"/>
        <v>20.434392999999993</v>
      </c>
      <c r="Q251" s="2">
        <f t="shared" si="25"/>
        <v>20.435237600000004</v>
      </c>
      <c r="R251" s="10">
        <f t="shared" si="28"/>
        <v>1.5029999999924826E-3</v>
      </c>
      <c r="S251" s="10">
        <f t="shared" si="29"/>
        <v>2.34760000000378E-3</v>
      </c>
    </row>
    <row r="252" spans="1:19">
      <c r="A252" s="1">
        <v>244</v>
      </c>
      <c r="B252" t="s">
        <v>547</v>
      </c>
      <c r="C252">
        <v>20.433140000000002</v>
      </c>
      <c r="D252">
        <v>20.433589999999999</v>
      </c>
      <c r="E252">
        <v>20.43205</v>
      </c>
      <c r="F252">
        <v>20.432790000000001</v>
      </c>
      <c r="G252">
        <v>27</v>
      </c>
      <c r="H252">
        <v>789</v>
      </c>
      <c r="I252">
        <v>0</v>
      </c>
      <c r="J252" t="s">
        <v>1758</v>
      </c>
      <c r="K252" t="s">
        <v>548</v>
      </c>
      <c r="L252" s="2">
        <f t="shared" si="30"/>
        <v>20.43418406926407</v>
      </c>
      <c r="M252" s="2">
        <f t="shared" ref="M252:M315" si="31">+SUMPRODUCT($F202:$F252,$A$9:$A$59)/SUM($A$9:$A$59)</f>
        <v>20.4346078280543</v>
      </c>
      <c r="N252" s="10">
        <f t="shared" si="26"/>
        <v>6.8227063659416371E-5</v>
      </c>
      <c r="O252" s="10">
        <f t="shared" si="27"/>
        <v>8.8966218235480944E-5</v>
      </c>
      <c r="P252" s="2">
        <f t="shared" si="24"/>
        <v>20.4342705</v>
      </c>
      <c r="Q252" s="2">
        <f t="shared" si="25"/>
        <v>20.435133600000004</v>
      </c>
      <c r="R252" s="10">
        <f t="shared" si="28"/>
        <v>1.4804999999995516E-3</v>
      </c>
      <c r="S252" s="10">
        <f t="shared" si="29"/>
        <v>2.3436000000032209E-3</v>
      </c>
    </row>
    <row r="253" spans="1:19">
      <c r="A253" s="1">
        <v>245</v>
      </c>
      <c r="B253" t="s">
        <v>549</v>
      </c>
      <c r="C253">
        <v>20.432790000000001</v>
      </c>
      <c r="D253">
        <v>20.433389999999999</v>
      </c>
      <c r="E253">
        <v>20.431950000000001</v>
      </c>
      <c r="F253">
        <v>20.432289999999998</v>
      </c>
      <c r="G253">
        <v>23</v>
      </c>
      <c r="H253">
        <v>794</v>
      </c>
      <c r="I253">
        <v>0</v>
      </c>
      <c r="J253" t="s">
        <v>1758</v>
      </c>
      <c r="K253" t="s">
        <v>550</v>
      </c>
      <c r="L253" s="2">
        <f t="shared" si="30"/>
        <v>20.433999826839823</v>
      </c>
      <c r="M253" s="2">
        <f t="shared" si="31"/>
        <v>20.434496304675719</v>
      </c>
      <c r="N253" s="10">
        <f t="shared" si="26"/>
        <v>8.3682584762893086E-5</v>
      </c>
      <c r="O253" s="10">
        <f t="shared" si="27"/>
        <v>1.0798127257005265E-4</v>
      </c>
      <c r="P253" s="2">
        <f t="shared" si="24"/>
        <v>20.434105500000001</v>
      </c>
      <c r="Q253" s="2">
        <f t="shared" si="25"/>
        <v>20.434989600000005</v>
      </c>
      <c r="R253" s="10">
        <f t="shared" si="28"/>
        <v>1.8155000000028565E-3</v>
      </c>
      <c r="S253" s="10">
        <f t="shared" si="29"/>
        <v>2.6996000000067966E-3</v>
      </c>
    </row>
    <row r="254" spans="1:19">
      <c r="A254" s="1">
        <v>246</v>
      </c>
      <c r="B254" t="s">
        <v>551</v>
      </c>
      <c r="C254">
        <v>20.432289999999998</v>
      </c>
      <c r="D254">
        <v>20.432639999999999</v>
      </c>
      <c r="E254">
        <v>20.43169</v>
      </c>
      <c r="F254">
        <v>20.43169</v>
      </c>
      <c r="G254">
        <v>18</v>
      </c>
      <c r="H254">
        <v>779</v>
      </c>
      <c r="I254">
        <v>0</v>
      </c>
      <c r="J254" t="s">
        <v>1758</v>
      </c>
      <c r="K254" t="s">
        <v>552</v>
      </c>
      <c r="L254" s="2">
        <f t="shared" si="30"/>
        <v>20.43377380952381</v>
      </c>
      <c r="M254" s="2">
        <f t="shared" si="31"/>
        <v>20.434366003016585</v>
      </c>
      <c r="N254" s="10">
        <f t="shared" si="26"/>
        <v>1.0198909262084962E-4</v>
      </c>
      <c r="O254" s="10">
        <f t="shared" si="27"/>
        <v>1.3097316064335972E-4</v>
      </c>
      <c r="P254" s="2">
        <f t="shared" ref="P254:P317" si="32">AVERAGE(F235:F254)</f>
        <v>20.433880500000004</v>
      </c>
      <c r="Q254" s="2">
        <f t="shared" ref="Q254:Q317" si="33">AVERAGE(F205:F254)</f>
        <v>20.434852600000003</v>
      </c>
      <c r="R254" s="10">
        <f t="shared" si="28"/>
        <v>2.1905000000046471E-3</v>
      </c>
      <c r="S254" s="10">
        <f t="shared" si="29"/>
        <v>3.162600000003124E-3</v>
      </c>
    </row>
    <row r="255" spans="1:19">
      <c r="A255" s="1">
        <v>247</v>
      </c>
      <c r="B255" t="s">
        <v>553</v>
      </c>
      <c r="C255">
        <v>20.43159</v>
      </c>
      <c r="D255">
        <v>20.433240000000001</v>
      </c>
      <c r="E255">
        <v>20.43019</v>
      </c>
      <c r="F255">
        <v>20.43299</v>
      </c>
      <c r="G255">
        <v>22</v>
      </c>
      <c r="H255">
        <v>714</v>
      </c>
      <c r="I255">
        <v>0</v>
      </c>
      <c r="J255" t="s">
        <v>1758</v>
      </c>
      <c r="K255" t="s">
        <v>554</v>
      </c>
      <c r="L255" s="2">
        <f t="shared" si="30"/>
        <v>20.433682857142852</v>
      </c>
      <c r="M255" s="2">
        <f t="shared" si="31"/>
        <v>20.434291583710404</v>
      </c>
      <c r="N255" s="10">
        <f t="shared" si="26"/>
        <v>3.3908749666677349E-5</v>
      </c>
      <c r="O255" s="10">
        <f t="shared" si="27"/>
        <v>6.3700109989004575E-5</v>
      </c>
      <c r="P255" s="2">
        <f t="shared" si="32"/>
        <v>20.433790500000004</v>
      </c>
      <c r="Q255" s="2">
        <f t="shared" si="33"/>
        <v>20.434747600000001</v>
      </c>
      <c r="R255" s="10">
        <f t="shared" si="28"/>
        <v>8.0050000000397858E-4</v>
      </c>
      <c r="S255" s="10">
        <f t="shared" si="29"/>
        <v>1.7576000000012471E-3</v>
      </c>
    </row>
    <row r="256" spans="1:19">
      <c r="A256" s="1">
        <v>248</v>
      </c>
      <c r="B256" t="s">
        <v>555</v>
      </c>
      <c r="C256">
        <v>20.43299</v>
      </c>
      <c r="D256">
        <v>20.43299</v>
      </c>
      <c r="E256">
        <v>20.432089999999999</v>
      </c>
      <c r="F256">
        <v>20.432289999999998</v>
      </c>
      <c r="G256">
        <v>15</v>
      </c>
      <c r="H256">
        <v>804</v>
      </c>
      <c r="I256">
        <v>0</v>
      </c>
      <c r="J256" t="s">
        <v>1758</v>
      </c>
      <c r="K256" t="s">
        <v>556</v>
      </c>
      <c r="L256" s="2">
        <f t="shared" si="30"/>
        <v>20.43354212121212</v>
      </c>
      <c r="M256" s="2">
        <f t="shared" si="31"/>
        <v>20.434194426847657</v>
      </c>
      <c r="N256" s="10">
        <f t="shared" si="26"/>
        <v>6.128149180156254E-5</v>
      </c>
      <c r="O256" s="10">
        <f t="shared" si="27"/>
        <v>9.3206725612211079E-5</v>
      </c>
      <c r="P256" s="2">
        <f t="shared" si="32"/>
        <v>20.433895500000006</v>
      </c>
      <c r="Q256" s="2">
        <f t="shared" si="33"/>
        <v>20.434631600000003</v>
      </c>
      <c r="R256" s="10">
        <f t="shared" si="28"/>
        <v>1.6055000000072539E-3</v>
      </c>
      <c r="S256" s="10">
        <f t="shared" si="29"/>
        <v>2.3416000000047177E-3</v>
      </c>
    </row>
    <row r="257" spans="1:19">
      <c r="A257" s="1">
        <v>249</v>
      </c>
      <c r="B257" t="s">
        <v>557</v>
      </c>
      <c r="C257">
        <v>20.432289999999998</v>
      </c>
      <c r="D257">
        <v>20.432590000000001</v>
      </c>
      <c r="E257">
        <v>20.431190000000001</v>
      </c>
      <c r="F257">
        <v>20.431249999999999</v>
      </c>
      <c r="G257">
        <v>28</v>
      </c>
      <c r="H257">
        <v>789</v>
      </c>
      <c r="I257">
        <v>0</v>
      </c>
      <c r="J257" t="s">
        <v>1758</v>
      </c>
      <c r="K257" t="s">
        <v>558</v>
      </c>
      <c r="L257" s="2">
        <f t="shared" si="30"/>
        <v>20.433317662337661</v>
      </c>
      <c r="M257" s="2">
        <f t="shared" si="31"/>
        <v>20.434061757164404</v>
      </c>
      <c r="N257" s="10">
        <f t="shared" si="26"/>
        <v>1.0120097094706946E-4</v>
      </c>
      <c r="O257" s="10">
        <f t="shared" si="27"/>
        <v>1.3762041795804434E-4</v>
      </c>
      <c r="P257" s="2">
        <f t="shared" si="32"/>
        <v>20.433851000000004</v>
      </c>
      <c r="Q257" s="2">
        <f t="shared" si="33"/>
        <v>20.434497800000003</v>
      </c>
      <c r="R257" s="10">
        <f t="shared" si="28"/>
        <v>2.6010000000056266E-3</v>
      </c>
      <c r="S257" s="10">
        <f t="shared" si="29"/>
        <v>3.2478000000040197E-3</v>
      </c>
    </row>
    <row r="258" spans="1:19">
      <c r="A258" s="1">
        <v>250</v>
      </c>
      <c r="B258" t="s">
        <v>559</v>
      </c>
      <c r="C258">
        <v>20.431789999999999</v>
      </c>
      <c r="D258">
        <v>20.432790000000001</v>
      </c>
      <c r="E258">
        <v>20.430990000000001</v>
      </c>
      <c r="F258">
        <v>20.431789999999999</v>
      </c>
      <c r="G258">
        <v>22</v>
      </c>
      <c r="H258">
        <v>784</v>
      </c>
      <c r="I258">
        <v>0</v>
      </c>
      <c r="J258" t="s">
        <v>1758</v>
      </c>
      <c r="K258" t="s">
        <v>560</v>
      </c>
      <c r="L258" s="2">
        <f t="shared" si="30"/>
        <v>20.433137705627701</v>
      </c>
      <c r="M258" s="2">
        <f t="shared" si="31"/>
        <v>20.433955015082951</v>
      </c>
      <c r="N258" s="10">
        <f t="shared" si="26"/>
        <v>6.5961211802839875E-5</v>
      </c>
      <c r="O258" s="10">
        <f t="shared" si="27"/>
        <v>1.0596306456514711E-4</v>
      </c>
      <c r="P258" s="2">
        <f t="shared" si="32"/>
        <v>20.433843500000002</v>
      </c>
      <c r="Q258" s="2">
        <f t="shared" si="33"/>
        <v>20.434381800000004</v>
      </c>
      <c r="R258" s="10">
        <f t="shared" si="28"/>
        <v>2.0535000000023729E-3</v>
      </c>
      <c r="S258" s="10">
        <f t="shared" si="29"/>
        <v>2.5918000000046959E-3</v>
      </c>
    </row>
    <row r="259" spans="1:19">
      <c r="A259" s="1">
        <v>251</v>
      </c>
      <c r="B259" t="s">
        <v>561</v>
      </c>
      <c r="C259">
        <v>20.431789999999999</v>
      </c>
      <c r="D259">
        <v>20.432490000000001</v>
      </c>
      <c r="E259">
        <v>20.430140000000002</v>
      </c>
      <c r="F259">
        <v>20.43019</v>
      </c>
      <c r="G259">
        <v>20</v>
      </c>
      <c r="H259">
        <v>784</v>
      </c>
      <c r="I259">
        <v>0</v>
      </c>
      <c r="J259" t="s">
        <v>1758</v>
      </c>
      <c r="K259" t="s">
        <v>562</v>
      </c>
      <c r="L259" s="2">
        <f t="shared" si="30"/>
        <v>20.432813809523807</v>
      </c>
      <c r="M259" s="2">
        <f t="shared" si="31"/>
        <v>20.433791372549013</v>
      </c>
      <c r="N259" s="10">
        <f t="shared" si="26"/>
        <v>1.2842805298471564E-4</v>
      </c>
      <c r="O259" s="10">
        <f t="shared" si="27"/>
        <v>1.7627699737562911E-4</v>
      </c>
      <c r="P259" s="2">
        <f t="shared" si="32"/>
        <v>20.433728500000001</v>
      </c>
      <c r="Q259" s="2">
        <f t="shared" si="33"/>
        <v>20.434277800000004</v>
      </c>
      <c r="R259" s="10">
        <f t="shared" si="28"/>
        <v>3.5385000000012212E-3</v>
      </c>
      <c r="S259" s="10">
        <f t="shared" si="29"/>
        <v>4.0878000000041936E-3</v>
      </c>
    </row>
    <row r="260" spans="1:19">
      <c r="A260" s="1">
        <v>252</v>
      </c>
      <c r="B260" t="s">
        <v>563</v>
      </c>
      <c r="C260">
        <v>20.430389999999999</v>
      </c>
      <c r="D260">
        <v>20.431090000000001</v>
      </c>
      <c r="E260">
        <v>20.43009</v>
      </c>
      <c r="F260">
        <v>20.430489999999999</v>
      </c>
      <c r="G260">
        <v>22</v>
      </c>
      <c r="H260">
        <v>794</v>
      </c>
      <c r="I260">
        <v>0</v>
      </c>
      <c r="J260" t="s">
        <v>1758</v>
      </c>
      <c r="K260" t="s">
        <v>564</v>
      </c>
      <c r="L260" s="2">
        <f t="shared" si="30"/>
        <v>20.432524761904762</v>
      </c>
      <c r="M260" s="2">
        <f t="shared" si="31"/>
        <v>20.433644849170435</v>
      </c>
      <c r="N260" s="10">
        <f t="shared" si="26"/>
        <v>9.9594376090018959E-5</v>
      </c>
      <c r="O260" s="10">
        <f t="shared" si="27"/>
        <v>1.5441867377804572E-4</v>
      </c>
      <c r="P260" s="2">
        <f t="shared" si="32"/>
        <v>20.433438500000001</v>
      </c>
      <c r="Q260" s="2">
        <f t="shared" si="33"/>
        <v>20.434195800000001</v>
      </c>
      <c r="R260" s="10">
        <f t="shared" si="28"/>
        <v>2.948500000002241E-3</v>
      </c>
      <c r="S260" s="10">
        <f t="shared" si="29"/>
        <v>3.7058000000023128E-3</v>
      </c>
    </row>
    <row r="261" spans="1:19">
      <c r="A261" s="1">
        <v>253</v>
      </c>
      <c r="B261" t="s">
        <v>565</v>
      </c>
      <c r="C261">
        <v>20.430489999999999</v>
      </c>
      <c r="D261">
        <v>20.43169</v>
      </c>
      <c r="E261">
        <v>20.430440000000001</v>
      </c>
      <c r="F261">
        <v>20.43159</v>
      </c>
      <c r="G261">
        <v>13</v>
      </c>
      <c r="H261">
        <v>794</v>
      </c>
      <c r="I261">
        <v>0</v>
      </c>
      <c r="J261" t="s">
        <v>1758</v>
      </c>
      <c r="K261" t="s">
        <v>566</v>
      </c>
      <c r="L261" s="2">
        <f t="shared" si="30"/>
        <v>20.43234437229437</v>
      </c>
      <c r="M261" s="2">
        <f t="shared" si="31"/>
        <v>20.433544328808445</v>
      </c>
      <c r="N261" s="10">
        <f t="shared" si="26"/>
        <v>3.6921859452452919E-5</v>
      </c>
      <c r="O261" s="10">
        <f t="shared" si="27"/>
        <v>9.5652311369057787E-5</v>
      </c>
      <c r="P261" s="2">
        <f t="shared" si="32"/>
        <v>20.433183500000002</v>
      </c>
      <c r="Q261" s="2">
        <f t="shared" si="33"/>
        <v>20.434113800000002</v>
      </c>
      <c r="R261" s="10">
        <f t="shared" si="28"/>
        <v>1.5935000000020239E-3</v>
      </c>
      <c r="S261" s="10">
        <f t="shared" si="29"/>
        <v>2.5238000000022964E-3</v>
      </c>
    </row>
    <row r="262" spans="1:19">
      <c r="A262" s="1">
        <v>254</v>
      </c>
      <c r="B262" t="s">
        <v>567</v>
      </c>
      <c r="C262">
        <v>20.43159</v>
      </c>
      <c r="D262">
        <v>20.432189999999999</v>
      </c>
      <c r="E262">
        <v>20.430789999999998</v>
      </c>
      <c r="F262">
        <v>20.431439999999998</v>
      </c>
      <c r="G262">
        <v>17</v>
      </c>
      <c r="H262">
        <v>779</v>
      </c>
      <c r="I262">
        <v>0</v>
      </c>
      <c r="J262" t="s">
        <v>1758</v>
      </c>
      <c r="K262" t="s">
        <v>568</v>
      </c>
      <c r="L262" s="2">
        <f t="shared" si="30"/>
        <v>20.432170692640689</v>
      </c>
      <c r="M262" s="2">
        <f t="shared" si="31"/>
        <v>20.433440301659125</v>
      </c>
      <c r="N262" s="10">
        <f t="shared" si="26"/>
        <v>3.5763149376180922E-5</v>
      </c>
      <c r="O262" s="10">
        <f t="shared" si="27"/>
        <v>9.7903116918180555E-5</v>
      </c>
      <c r="P262" s="2">
        <f t="shared" si="32"/>
        <v>20.432946000000001</v>
      </c>
      <c r="Q262" s="2">
        <f t="shared" si="33"/>
        <v>20.434032800000001</v>
      </c>
      <c r="R262" s="10">
        <f t="shared" si="28"/>
        <v>1.5060000000026719E-3</v>
      </c>
      <c r="S262" s="10">
        <f t="shared" si="29"/>
        <v>2.5928000000021711E-3</v>
      </c>
    </row>
    <row r="263" spans="1:19">
      <c r="A263" s="1">
        <v>255</v>
      </c>
      <c r="B263" t="s">
        <v>569</v>
      </c>
      <c r="C263">
        <v>20.431439999999998</v>
      </c>
      <c r="D263">
        <v>20.43449</v>
      </c>
      <c r="E263">
        <v>20.431439999999998</v>
      </c>
      <c r="F263">
        <v>20.432539999999999</v>
      </c>
      <c r="G263">
        <v>25</v>
      </c>
      <c r="H263">
        <v>794</v>
      </c>
      <c r="I263">
        <v>0</v>
      </c>
      <c r="J263" t="s">
        <v>1758</v>
      </c>
      <c r="K263" t="s">
        <v>570</v>
      </c>
      <c r="L263" s="2">
        <f t="shared" si="30"/>
        <v>20.43211974025974</v>
      </c>
      <c r="M263" s="2">
        <f t="shared" si="31"/>
        <v>20.433381787330312</v>
      </c>
      <c r="N263" s="10">
        <f t="shared" si="26"/>
        <v>2.0568159429009305E-5</v>
      </c>
      <c r="O263" s="10">
        <f t="shared" si="27"/>
        <v>4.1198369381015346E-5</v>
      </c>
      <c r="P263" s="2">
        <f t="shared" si="32"/>
        <v>20.432806000000003</v>
      </c>
      <c r="Q263" s="2">
        <f t="shared" si="33"/>
        <v>20.433964599999999</v>
      </c>
      <c r="R263" s="10">
        <f t="shared" si="28"/>
        <v>2.6600000000343016E-4</v>
      </c>
      <c r="S263" s="10">
        <f t="shared" si="29"/>
        <v>1.4245999999999981E-3</v>
      </c>
    </row>
    <row r="264" spans="1:19">
      <c r="A264" s="1">
        <v>256</v>
      </c>
      <c r="B264" t="s">
        <v>571</v>
      </c>
      <c r="C264">
        <v>20.432539999999999</v>
      </c>
      <c r="D264">
        <v>20.432690000000001</v>
      </c>
      <c r="E264">
        <v>20.43169</v>
      </c>
      <c r="F264">
        <v>20.43169</v>
      </c>
      <c r="G264">
        <v>25</v>
      </c>
      <c r="H264">
        <v>784</v>
      </c>
      <c r="I264">
        <v>0</v>
      </c>
      <c r="J264" t="s">
        <v>1758</v>
      </c>
      <c r="K264" t="s">
        <v>572</v>
      </c>
      <c r="L264" s="2">
        <f t="shared" si="30"/>
        <v>20.432007316017319</v>
      </c>
      <c r="M264" s="2">
        <f t="shared" si="31"/>
        <v>20.433292805429858</v>
      </c>
      <c r="N264" s="10">
        <f t="shared" si="26"/>
        <v>1.5530581039540472E-5</v>
      </c>
      <c r="O264" s="10">
        <f t="shared" si="27"/>
        <v>7.8447031540612789E-5</v>
      </c>
      <c r="P264" s="2">
        <f t="shared" si="32"/>
        <v>20.432586000000001</v>
      </c>
      <c r="Q264" s="2">
        <f t="shared" si="33"/>
        <v>20.433881599999999</v>
      </c>
      <c r="R264" s="10">
        <f t="shared" si="28"/>
        <v>8.9600000000089608E-4</v>
      </c>
      <c r="S264" s="10">
        <f t="shared" si="29"/>
        <v>2.1915999999997382E-3</v>
      </c>
    </row>
    <row r="265" spans="1:19">
      <c r="A265" s="1">
        <v>257</v>
      </c>
      <c r="B265" t="s">
        <v>573</v>
      </c>
      <c r="C265">
        <v>20.43169</v>
      </c>
      <c r="D265">
        <v>20.433389999999999</v>
      </c>
      <c r="E265">
        <v>20.430990000000001</v>
      </c>
      <c r="F265">
        <v>20.433389999999999</v>
      </c>
      <c r="G265">
        <v>22</v>
      </c>
      <c r="H265">
        <v>784</v>
      </c>
      <c r="I265">
        <v>0</v>
      </c>
      <c r="J265" t="s">
        <v>1758</v>
      </c>
      <c r="K265" t="s">
        <v>574</v>
      </c>
      <c r="L265" s="2">
        <f t="shared" si="30"/>
        <v>20.432065238095241</v>
      </c>
      <c r="M265" s="2">
        <f t="shared" si="31"/>
        <v>20.433272420814479</v>
      </c>
      <c r="N265" s="10">
        <f t="shared" si="26"/>
        <v>6.4833192375727958E-5</v>
      </c>
      <c r="O265" s="10">
        <f t="shared" si="27"/>
        <v>5.7542671832894898E-6</v>
      </c>
      <c r="P265" s="2">
        <f t="shared" si="32"/>
        <v>20.432495999999997</v>
      </c>
      <c r="Q265" s="2">
        <f t="shared" si="33"/>
        <v>20.433883599999998</v>
      </c>
      <c r="R265" s="10">
        <f t="shared" si="28"/>
        <v>8.9400000000239288E-4</v>
      </c>
      <c r="S265" s="10">
        <f t="shared" si="29"/>
        <v>4.9359999999865067E-4</v>
      </c>
    </row>
    <row r="266" spans="1:19">
      <c r="A266" s="1">
        <v>258</v>
      </c>
      <c r="B266" t="s">
        <v>575</v>
      </c>
      <c r="C266">
        <v>20.433389999999999</v>
      </c>
      <c r="D266">
        <v>20.433789999999998</v>
      </c>
      <c r="E266">
        <v>20.433039999999998</v>
      </c>
      <c r="F266">
        <v>20.43309</v>
      </c>
      <c r="G266">
        <v>25</v>
      </c>
      <c r="H266">
        <v>799</v>
      </c>
      <c r="I266">
        <v>0</v>
      </c>
      <c r="J266" t="s">
        <v>1758</v>
      </c>
      <c r="K266" t="s">
        <v>576</v>
      </c>
      <c r="L266" s="2">
        <f t="shared" si="30"/>
        <v>20.432107575757577</v>
      </c>
      <c r="M266" s="2">
        <f t="shared" si="31"/>
        <v>20.433242345399698</v>
      </c>
      <c r="N266" s="10">
        <f t="shared" ref="N266:N329" si="34">+ABS(F266-L266)/F266</f>
        <v>4.8080062409699554E-5</v>
      </c>
      <c r="O266" s="10">
        <f t="shared" ref="O266:O329" si="35">+ABS(F266-M266)/F266</f>
        <v>7.4558179745748745E-6</v>
      </c>
      <c r="P266" s="2">
        <f t="shared" si="32"/>
        <v>20.432278500000002</v>
      </c>
      <c r="Q266" s="2">
        <f t="shared" si="33"/>
        <v>20.433843599999999</v>
      </c>
      <c r="R266" s="10">
        <f t="shared" ref="R266:R329" si="36">+ABS(F266-P266)</f>
        <v>8.1149999999752254E-4</v>
      </c>
      <c r="S266" s="10">
        <f t="shared" ref="S266:S329" si="37">+ABS(F266-Q266)</f>
        <v>7.5359999999946581E-4</v>
      </c>
    </row>
    <row r="267" spans="1:19">
      <c r="A267" s="1">
        <v>259</v>
      </c>
      <c r="B267" t="s">
        <v>577</v>
      </c>
      <c r="C267">
        <v>20.433039999999998</v>
      </c>
      <c r="D267">
        <v>20.43309</v>
      </c>
      <c r="E267">
        <v>20.43235</v>
      </c>
      <c r="F267">
        <v>20.43235</v>
      </c>
      <c r="G267">
        <v>13</v>
      </c>
      <c r="H267">
        <v>804</v>
      </c>
      <c r="I267">
        <v>0</v>
      </c>
      <c r="J267" t="s">
        <v>1758</v>
      </c>
      <c r="K267" t="s">
        <v>578</v>
      </c>
      <c r="L267" s="2">
        <f t="shared" si="30"/>
        <v>20.43209173160173</v>
      </c>
      <c r="M267" s="2">
        <f t="shared" si="31"/>
        <v>20.433183959276015</v>
      </c>
      <c r="N267" s="10">
        <f t="shared" si="34"/>
        <v>1.2640171016524233E-5</v>
      </c>
      <c r="O267" s="10">
        <f t="shared" si="35"/>
        <v>4.0815631878621422E-5</v>
      </c>
      <c r="P267" s="2">
        <f t="shared" si="32"/>
        <v>20.432219</v>
      </c>
      <c r="Q267" s="2">
        <f t="shared" si="33"/>
        <v>20.4337728</v>
      </c>
      <c r="R267" s="10">
        <f t="shared" si="36"/>
        <v>1.3099999999965917E-4</v>
      </c>
      <c r="S267" s="10">
        <f t="shared" si="37"/>
        <v>1.4228000000002794E-3</v>
      </c>
    </row>
    <row r="268" spans="1:19">
      <c r="A268" s="1">
        <v>260</v>
      </c>
      <c r="B268" t="s">
        <v>579</v>
      </c>
      <c r="C268">
        <v>20.432289999999998</v>
      </c>
      <c r="D268">
        <v>20.43384</v>
      </c>
      <c r="E268">
        <v>20.431789999999999</v>
      </c>
      <c r="F268">
        <v>20.432790000000001</v>
      </c>
      <c r="G268">
        <v>25</v>
      </c>
      <c r="H268">
        <v>794</v>
      </c>
      <c r="I268">
        <v>0</v>
      </c>
      <c r="J268" t="s">
        <v>1758</v>
      </c>
      <c r="K268" t="s">
        <v>580</v>
      </c>
      <c r="L268" s="2">
        <f t="shared" si="30"/>
        <v>20.432137922077921</v>
      </c>
      <c r="M268" s="2">
        <f t="shared" si="31"/>
        <v>20.433144562594268</v>
      </c>
      <c r="N268" s="10">
        <f t="shared" si="34"/>
        <v>3.1913308073933935E-5</v>
      </c>
      <c r="O268" s="10">
        <f t="shared" si="35"/>
        <v>1.7352627529955739E-5</v>
      </c>
      <c r="P268" s="2">
        <f t="shared" si="32"/>
        <v>20.432178999999998</v>
      </c>
      <c r="Q268" s="2">
        <f t="shared" si="33"/>
        <v>20.4337068</v>
      </c>
      <c r="R268" s="10">
        <f t="shared" si="36"/>
        <v>6.1100000000280374E-4</v>
      </c>
      <c r="S268" s="10">
        <f t="shared" si="37"/>
        <v>9.1679999999882966E-4</v>
      </c>
    </row>
    <row r="269" spans="1:19">
      <c r="A269" s="1">
        <v>261</v>
      </c>
      <c r="B269" t="s">
        <v>581</v>
      </c>
      <c r="C269">
        <v>20.432790000000001</v>
      </c>
      <c r="D269">
        <v>20.433589999999999</v>
      </c>
      <c r="E269">
        <v>20.432539999999999</v>
      </c>
      <c r="F269">
        <v>20.433589999999999</v>
      </c>
      <c r="G269">
        <v>18</v>
      </c>
      <c r="H269">
        <v>799</v>
      </c>
      <c r="I269">
        <v>0</v>
      </c>
      <c r="J269" t="s">
        <v>1758</v>
      </c>
      <c r="K269" t="s">
        <v>582</v>
      </c>
      <c r="L269" s="2">
        <f t="shared" si="30"/>
        <v>20.432260086580087</v>
      </c>
      <c r="M269" s="2">
        <f t="shared" si="31"/>
        <v>20.433138273001511</v>
      </c>
      <c r="N269" s="10">
        <f t="shared" si="34"/>
        <v>6.5084667937072611E-5</v>
      </c>
      <c r="O269" s="10">
        <f t="shared" si="35"/>
        <v>2.2107079494501734E-5</v>
      </c>
      <c r="P269" s="2">
        <f t="shared" si="32"/>
        <v>20.432216</v>
      </c>
      <c r="Q269" s="2">
        <f t="shared" si="33"/>
        <v>20.433666799999997</v>
      </c>
      <c r="R269" s="10">
        <f t="shared" si="36"/>
        <v>1.373999999998432E-3</v>
      </c>
      <c r="S269" s="10">
        <f t="shared" si="37"/>
        <v>7.6799999998655721E-5</v>
      </c>
    </row>
    <row r="270" spans="1:19">
      <c r="A270" s="1">
        <v>262</v>
      </c>
      <c r="B270" t="s">
        <v>583</v>
      </c>
      <c r="C270">
        <v>20.433589999999999</v>
      </c>
      <c r="D270">
        <v>20.433890000000002</v>
      </c>
      <c r="E270">
        <v>20.433489999999999</v>
      </c>
      <c r="F270">
        <v>20.433689999999999</v>
      </c>
      <c r="G270">
        <v>11</v>
      </c>
      <c r="H270">
        <v>799</v>
      </c>
      <c r="I270">
        <v>0</v>
      </c>
      <c r="J270" t="s">
        <v>1758</v>
      </c>
      <c r="K270" t="s">
        <v>584</v>
      </c>
      <c r="L270" s="2">
        <f t="shared" si="30"/>
        <v>20.432391341991345</v>
      </c>
      <c r="M270" s="2">
        <f t="shared" si="31"/>
        <v>20.433137714932119</v>
      </c>
      <c r="N270" s="10">
        <f t="shared" si="34"/>
        <v>6.35547475103141E-5</v>
      </c>
      <c r="O270" s="10">
        <f t="shared" si="35"/>
        <v>2.7028161231740818E-5</v>
      </c>
      <c r="P270" s="2">
        <f t="shared" si="32"/>
        <v>20.432240999999998</v>
      </c>
      <c r="Q270" s="2">
        <f t="shared" si="33"/>
        <v>20.433632799999998</v>
      </c>
      <c r="R270" s="10">
        <f t="shared" si="36"/>
        <v>1.4490000000009218E-3</v>
      </c>
      <c r="S270" s="10">
        <f t="shared" si="37"/>
        <v>5.7200000000534601E-5</v>
      </c>
    </row>
    <row r="271" spans="1:19">
      <c r="A271" s="1">
        <v>263</v>
      </c>
      <c r="B271" t="s">
        <v>585</v>
      </c>
      <c r="C271">
        <v>20.433689999999999</v>
      </c>
      <c r="D271">
        <v>20.434290000000001</v>
      </c>
      <c r="E271">
        <v>20.43319</v>
      </c>
      <c r="F271">
        <v>20.433990000000001</v>
      </c>
      <c r="G271">
        <v>25</v>
      </c>
      <c r="H271">
        <v>794</v>
      </c>
      <c r="I271">
        <v>0</v>
      </c>
      <c r="J271" t="s">
        <v>1758</v>
      </c>
      <c r="K271" t="s">
        <v>586</v>
      </c>
      <c r="L271" s="2">
        <f t="shared" si="30"/>
        <v>20.432546233766232</v>
      </c>
      <c r="M271" s="2">
        <f t="shared" si="31"/>
        <v>20.433150128205131</v>
      </c>
      <c r="N271" s="10">
        <f t="shared" si="34"/>
        <v>7.0655130680295409E-5</v>
      </c>
      <c r="O271" s="10">
        <f t="shared" si="35"/>
        <v>4.1101703332051459E-5</v>
      </c>
      <c r="P271" s="2">
        <f t="shared" si="32"/>
        <v>20.432295999999997</v>
      </c>
      <c r="Q271" s="2">
        <f t="shared" si="33"/>
        <v>20.433658799999996</v>
      </c>
      <c r="R271" s="10">
        <f t="shared" si="36"/>
        <v>1.6940000000040811E-3</v>
      </c>
      <c r="S271" s="10">
        <f t="shared" si="37"/>
        <v>3.3120000000508298E-4</v>
      </c>
    </row>
    <row r="272" spans="1:19">
      <c r="A272" s="1">
        <v>264</v>
      </c>
      <c r="B272" t="s">
        <v>587</v>
      </c>
      <c r="C272">
        <v>20.433990000000001</v>
      </c>
      <c r="D272">
        <v>20.434889999999999</v>
      </c>
      <c r="E272">
        <v>20.433990000000001</v>
      </c>
      <c r="F272">
        <v>20.433990000000001</v>
      </c>
      <c r="G272">
        <v>19</v>
      </c>
      <c r="H272">
        <v>789</v>
      </c>
      <c r="I272">
        <v>0</v>
      </c>
      <c r="J272" t="s">
        <v>1758</v>
      </c>
      <c r="K272" t="s">
        <v>588</v>
      </c>
      <c r="L272" s="2">
        <f t="shared" si="30"/>
        <v>20.432697662337663</v>
      </c>
      <c r="M272" s="2">
        <f t="shared" si="31"/>
        <v>20.433163597285063</v>
      </c>
      <c r="N272" s="10">
        <f t="shared" si="34"/>
        <v>6.3244508896127623E-5</v>
      </c>
      <c r="O272" s="10">
        <f t="shared" si="35"/>
        <v>4.0442552577285351E-5</v>
      </c>
      <c r="P272" s="2">
        <f t="shared" si="32"/>
        <v>20.432355999999999</v>
      </c>
      <c r="Q272" s="2">
        <f t="shared" si="33"/>
        <v>20.433665799999996</v>
      </c>
      <c r="R272" s="10">
        <f t="shared" si="36"/>
        <v>1.6340000000027999E-3</v>
      </c>
      <c r="S272" s="10">
        <f t="shared" si="37"/>
        <v>3.2420000000499272E-4</v>
      </c>
    </row>
    <row r="273" spans="1:19">
      <c r="A273" s="1">
        <v>265</v>
      </c>
      <c r="B273" t="s">
        <v>589</v>
      </c>
      <c r="C273">
        <v>20.433990000000001</v>
      </c>
      <c r="D273">
        <v>20.433990000000001</v>
      </c>
      <c r="E273">
        <v>20.429790000000001</v>
      </c>
      <c r="F273">
        <v>20.43224</v>
      </c>
      <c r="G273">
        <v>19</v>
      </c>
      <c r="H273">
        <v>744</v>
      </c>
      <c r="I273">
        <v>0</v>
      </c>
      <c r="J273" t="s">
        <v>1758</v>
      </c>
      <c r="K273" t="s">
        <v>590</v>
      </c>
      <c r="L273" s="2">
        <f t="shared" si="30"/>
        <v>20.432685238095239</v>
      </c>
      <c r="M273" s="2">
        <f t="shared" si="31"/>
        <v>20.433108778280545</v>
      </c>
      <c r="N273" s="10">
        <f t="shared" si="34"/>
        <v>2.1790958565417437E-5</v>
      </c>
      <c r="O273" s="10">
        <f t="shared" si="35"/>
        <v>4.2519972384062956E-5</v>
      </c>
      <c r="P273" s="2">
        <f t="shared" si="32"/>
        <v>20.432353499999998</v>
      </c>
      <c r="Q273" s="2">
        <f t="shared" si="33"/>
        <v>20.433612799999995</v>
      </c>
      <c r="R273" s="10">
        <f t="shared" si="36"/>
        <v>1.1349999999765714E-4</v>
      </c>
      <c r="S273" s="10">
        <f t="shared" si="37"/>
        <v>1.3727999999950669E-3</v>
      </c>
    </row>
    <row r="274" spans="1:19">
      <c r="A274" s="1">
        <v>266</v>
      </c>
      <c r="B274" t="s">
        <v>591</v>
      </c>
      <c r="C274">
        <v>20.432089999999999</v>
      </c>
      <c r="D274">
        <v>20.433340000000001</v>
      </c>
      <c r="E274">
        <v>20.431889999999999</v>
      </c>
      <c r="F274">
        <v>20.433340000000001</v>
      </c>
      <c r="G274">
        <v>17</v>
      </c>
      <c r="H274">
        <v>799</v>
      </c>
      <c r="I274">
        <v>0</v>
      </c>
      <c r="J274" t="s">
        <v>1758</v>
      </c>
      <c r="K274" t="s">
        <v>592</v>
      </c>
      <c r="L274" s="2">
        <f t="shared" si="30"/>
        <v>20.432775194805192</v>
      </c>
      <c r="M274" s="2">
        <f t="shared" si="31"/>
        <v>20.433097322775264</v>
      </c>
      <c r="N274" s="10">
        <f t="shared" si="34"/>
        <v>2.7641354512247207E-5</v>
      </c>
      <c r="O274" s="10">
        <f t="shared" si="35"/>
        <v>1.1876532409131801E-5</v>
      </c>
      <c r="P274" s="2">
        <f t="shared" si="32"/>
        <v>20.432435999999999</v>
      </c>
      <c r="Q274" s="2">
        <f t="shared" si="33"/>
        <v>20.433581799999995</v>
      </c>
      <c r="R274" s="10">
        <f t="shared" si="36"/>
        <v>9.040000000020143E-4</v>
      </c>
      <c r="S274" s="10">
        <f t="shared" si="37"/>
        <v>2.4179999999418555E-4</v>
      </c>
    </row>
    <row r="275" spans="1:19">
      <c r="A275" s="1">
        <v>267</v>
      </c>
      <c r="B275" t="s">
        <v>593</v>
      </c>
      <c r="C275">
        <v>20.43319</v>
      </c>
      <c r="D275">
        <v>20.433689999999999</v>
      </c>
      <c r="E275">
        <v>20.432449999999999</v>
      </c>
      <c r="F275">
        <v>20.433389999999999</v>
      </c>
      <c r="G275">
        <v>29</v>
      </c>
      <c r="H275">
        <v>804</v>
      </c>
      <c r="I275">
        <v>0</v>
      </c>
      <c r="J275" t="s">
        <v>1758</v>
      </c>
      <c r="K275" t="s">
        <v>594</v>
      </c>
      <c r="L275" s="2">
        <f t="shared" si="30"/>
        <v>20.432865151515152</v>
      </c>
      <c r="M275" s="2">
        <f t="shared" si="31"/>
        <v>20.433088959276013</v>
      </c>
      <c r="N275" s="10">
        <f t="shared" si="34"/>
        <v>2.5685825252062439E-5</v>
      </c>
      <c r="O275" s="10">
        <f t="shared" si="35"/>
        <v>1.473278413353291E-5</v>
      </c>
      <c r="P275" s="2">
        <f t="shared" si="32"/>
        <v>20.432455999999995</v>
      </c>
      <c r="Q275" s="2">
        <f t="shared" si="33"/>
        <v>20.433556599999996</v>
      </c>
      <c r="R275" s="10">
        <f t="shared" si="36"/>
        <v>9.3400000000443129E-4</v>
      </c>
      <c r="S275" s="10">
        <f t="shared" si="37"/>
        <v>1.6659999999646402E-4</v>
      </c>
    </row>
    <row r="276" spans="1:19">
      <c r="A276" s="1">
        <v>268</v>
      </c>
      <c r="B276" t="s">
        <v>595</v>
      </c>
      <c r="C276">
        <v>20.433389999999999</v>
      </c>
      <c r="D276">
        <v>20.433489999999999</v>
      </c>
      <c r="E276">
        <v>20.43299</v>
      </c>
      <c r="F276">
        <v>20.43309</v>
      </c>
      <c r="G276">
        <v>8</v>
      </c>
      <c r="H276">
        <v>809</v>
      </c>
      <c r="I276">
        <v>0</v>
      </c>
      <c r="J276" t="s">
        <v>1758</v>
      </c>
      <c r="K276" t="s">
        <v>596</v>
      </c>
      <c r="L276" s="2">
        <f t="shared" si="30"/>
        <v>20.432920476190475</v>
      </c>
      <c r="M276" s="2">
        <f t="shared" si="31"/>
        <v>20.433070188536949</v>
      </c>
      <c r="N276" s="10">
        <f t="shared" si="34"/>
        <v>8.2965331981200047E-6</v>
      </c>
      <c r="O276" s="10">
        <f t="shared" si="35"/>
        <v>9.6957743794067561E-7</v>
      </c>
      <c r="P276" s="2">
        <f t="shared" si="32"/>
        <v>20.432495999999993</v>
      </c>
      <c r="Q276" s="2">
        <f t="shared" si="33"/>
        <v>20.433516599999997</v>
      </c>
      <c r="R276" s="10">
        <f t="shared" si="36"/>
        <v>5.9400000000664477E-4</v>
      </c>
      <c r="S276" s="10">
        <f t="shared" si="37"/>
        <v>4.2659999999727916E-4</v>
      </c>
    </row>
    <row r="277" spans="1:19">
      <c r="A277" s="1">
        <v>269</v>
      </c>
      <c r="B277" t="s">
        <v>597</v>
      </c>
      <c r="C277">
        <v>20.43309</v>
      </c>
      <c r="D277">
        <v>20.433489999999999</v>
      </c>
      <c r="E277">
        <v>20.432390000000002</v>
      </c>
      <c r="F277">
        <v>20.433389999999999</v>
      </c>
      <c r="G277">
        <v>26</v>
      </c>
      <c r="H277">
        <v>769</v>
      </c>
      <c r="I277">
        <v>0</v>
      </c>
      <c r="J277" t="s">
        <v>1758</v>
      </c>
      <c r="K277" t="s">
        <v>598</v>
      </c>
      <c r="L277" s="2">
        <f t="shared" si="30"/>
        <v>20.433002640692642</v>
      </c>
      <c r="M277" s="2">
        <f t="shared" si="31"/>
        <v>20.433064132730017</v>
      </c>
      <c r="N277" s="10">
        <f t="shared" si="34"/>
        <v>1.8957172909493518E-5</v>
      </c>
      <c r="O277" s="10">
        <f t="shared" si="35"/>
        <v>1.5947783015064213E-5</v>
      </c>
      <c r="P277" s="2">
        <f t="shared" si="32"/>
        <v>20.432602999999993</v>
      </c>
      <c r="Q277" s="2">
        <f t="shared" si="33"/>
        <v>20.433506599999998</v>
      </c>
      <c r="R277" s="10">
        <f t="shared" si="36"/>
        <v>7.8700000000608838E-4</v>
      </c>
      <c r="S277" s="10">
        <f t="shared" si="37"/>
        <v>1.1659999999835691E-4</v>
      </c>
    </row>
    <row r="278" spans="1:19">
      <c r="A278" s="1">
        <v>270</v>
      </c>
      <c r="B278" t="s">
        <v>599</v>
      </c>
      <c r="C278">
        <v>20.433389999999999</v>
      </c>
      <c r="D278">
        <v>20.434290000000001</v>
      </c>
      <c r="E278">
        <v>20.433389999999999</v>
      </c>
      <c r="F278">
        <v>20.433990000000001</v>
      </c>
      <c r="G278">
        <v>11</v>
      </c>
      <c r="H278">
        <v>704</v>
      </c>
      <c r="I278">
        <v>0</v>
      </c>
      <c r="J278" t="s">
        <v>1758</v>
      </c>
      <c r="K278" t="s">
        <v>600</v>
      </c>
      <c r="L278" s="2">
        <f t="shared" si="30"/>
        <v>20.433134588744586</v>
      </c>
      <c r="M278" s="2">
        <f t="shared" si="31"/>
        <v>20.433082435897436</v>
      </c>
      <c r="N278" s="10">
        <f t="shared" si="34"/>
        <v>4.1862174514869881E-5</v>
      </c>
      <c r="O278" s="10">
        <f t="shared" si="35"/>
        <v>4.4414434115183422E-5</v>
      </c>
      <c r="P278" s="2">
        <f t="shared" si="32"/>
        <v>20.432712999999996</v>
      </c>
      <c r="Q278" s="2">
        <f t="shared" si="33"/>
        <v>20.433514599999999</v>
      </c>
      <c r="R278" s="10">
        <f t="shared" si="36"/>
        <v>1.2770000000053017E-3</v>
      </c>
      <c r="S278" s="10">
        <f t="shared" si="37"/>
        <v>4.7540000000267923E-4</v>
      </c>
    </row>
    <row r="279" spans="1:19">
      <c r="A279" s="1">
        <v>271</v>
      </c>
      <c r="B279" t="s">
        <v>601</v>
      </c>
      <c r="C279">
        <v>20.43394</v>
      </c>
      <c r="D279">
        <v>20.43394</v>
      </c>
      <c r="E279">
        <v>20.430589999999999</v>
      </c>
      <c r="F279">
        <v>20.430689999999998</v>
      </c>
      <c r="G279">
        <v>19</v>
      </c>
      <c r="H279">
        <v>724</v>
      </c>
      <c r="I279">
        <v>0</v>
      </c>
      <c r="J279" t="s">
        <v>1758</v>
      </c>
      <c r="K279" t="s">
        <v>602</v>
      </c>
      <c r="L279" s="2">
        <f t="shared" si="30"/>
        <v>20.43295467532467</v>
      </c>
      <c r="M279" s="2">
        <f t="shared" si="31"/>
        <v>20.432973740573154</v>
      </c>
      <c r="N279" s="10">
        <f t="shared" si="34"/>
        <v>1.1084673717192701E-4</v>
      </c>
      <c r="O279" s="10">
        <f t="shared" si="35"/>
        <v>1.1177990430842315E-4</v>
      </c>
      <c r="P279" s="2">
        <f t="shared" si="32"/>
        <v>20.432737999999993</v>
      </c>
      <c r="Q279" s="2">
        <f t="shared" si="33"/>
        <v>20.433421599999999</v>
      </c>
      <c r="R279" s="10">
        <f t="shared" si="36"/>
        <v>2.0479999999949428E-3</v>
      </c>
      <c r="S279" s="10">
        <f t="shared" si="37"/>
        <v>2.7316000000006113E-3</v>
      </c>
    </row>
    <row r="280" spans="1:19">
      <c r="A280" s="1">
        <v>272</v>
      </c>
      <c r="B280" t="s">
        <v>603</v>
      </c>
      <c r="C280">
        <v>20.430689999999998</v>
      </c>
      <c r="D280">
        <v>20.431789999999999</v>
      </c>
      <c r="E280">
        <v>20.430489999999999</v>
      </c>
      <c r="F280">
        <v>20.431539999999998</v>
      </c>
      <c r="G280">
        <v>13</v>
      </c>
      <c r="H280">
        <v>774</v>
      </c>
      <c r="I280">
        <v>0</v>
      </c>
      <c r="J280" t="s">
        <v>1758</v>
      </c>
      <c r="K280" t="s">
        <v>604</v>
      </c>
      <c r="L280" s="2">
        <f t="shared" si="30"/>
        <v>20.432856796536797</v>
      </c>
      <c r="M280" s="2">
        <f t="shared" si="31"/>
        <v>20.432899924585218</v>
      </c>
      <c r="N280" s="10">
        <f t="shared" si="34"/>
        <v>6.4449206315255359E-5</v>
      </c>
      <c r="O280" s="10">
        <f t="shared" si="35"/>
        <v>6.6560062786252502E-5</v>
      </c>
      <c r="P280" s="2">
        <f t="shared" si="32"/>
        <v>20.432790499999996</v>
      </c>
      <c r="Q280" s="2">
        <f t="shared" si="33"/>
        <v>20.4333086</v>
      </c>
      <c r="R280" s="10">
        <f t="shared" si="36"/>
        <v>1.2504999999976008E-3</v>
      </c>
      <c r="S280" s="10">
        <f t="shared" si="37"/>
        <v>1.7686000000018964E-3</v>
      </c>
    </row>
    <row r="281" spans="1:19">
      <c r="A281" s="1">
        <v>273</v>
      </c>
      <c r="B281" t="s">
        <v>605</v>
      </c>
      <c r="C281">
        <v>20.43149</v>
      </c>
      <c r="D281">
        <v>20.431889999999999</v>
      </c>
      <c r="E281">
        <v>20.431239999999999</v>
      </c>
      <c r="F281">
        <v>20.431889999999999</v>
      </c>
      <c r="G281">
        <v>7</v>
      </c>
      <c r="H281">
        <v>789</v>
      </c>
      <c r="I281">
        <v>0</v>
      </c>
      <c r="J281" t="s">
        <v>1758</v>
      </c>
      <c r="K281" t="s">
        <v>606</v>
      </c>
      <c r="L281" s="2">
        <f t="shared" si="30"/>
        <v>20.43278489177489</v>
      </c>
      <c r="M281" s="2">
        <f t="shared" si="31"/>
        <v>20.432842435897438</v>
      </c>
      <c r="N281" s="10">
        <f t="shared" si="34"/>
        <v>4.3798776074606587E-5</v>
      </c>
      <c r="O281" s="10">
        <f t="shared" si="35"/>
        <v>4.6615163719013498E-5</v>
      </c>
      <c r="P281" s="2">
        <f t="shared" si="32"/>
        <v>20.432805499999994</v>
      </c>
      <c r="Q281" s="2">
        <f t="shared" si="33"/>
        <v>20.433226600000001</v>
      </c>
      <c r="R281" s="10">
        <f t="shared" si="36"/>
        <v>9.1549999999429588E-4</v>
      </c>
      <c r="S281" s="10">
        <f t="shared" si="37"/>
        <v>1.3366000000019085E-3</v>
      </c>
    </row>
    <row r="282" spans="1:19">
      <c r="A282" s="1">
        <v>274</v>
      </c>
      <c r="B282" t="s">
        <v>607</v>
      </c>
      <c r="C282">
        <v>20.432590000000001</v>
      </c>
      <c r="D282">
        <v>20.432590000000001</v>
      </c>
      <c r="E282">
        <v>20.431290000000001</v>
      </c>
      <c r="F282">
        <v>20.431539999999998</v>
      </c>
      <c r="G282">
        <v>18</v>
      </c>
      <c r="H282">
        <v>764</v>
      </c>
      <c r="I282">
        <v>0</v>
      </c>
      <c r="J282" t="s">
        <v>1758</v>
      </c>
      <c r="K282" t="s">
        <v>608</v>
      </c>
      <c r="L282" s="2">
        <f t="shared" si="30"/>
        <v>20.432675108225109</v>
      </c>
      <c r="M282" s="2">
        <f t="shared" si="31"/>
        <v>20.432775482654595</v>
      </c>
      <c r="N282" s="10">
        <f t="shared" si="34"/>
        <v>5.5556665092808235E-5</v>
      </c>
      <c r="O282" s="10">
        <f t="shared" si="35"/>
        <v>6.0469384813705145E-5</v>
      </c>
      <c r="P282" s="2">
        <f t="shared" si="32"/>
        <v>20.432810499999995</v>
      </c>
      <c r="Q282" s="2">
        <f t="shared" si="33"/>
        <v>20.433152600000003</v>
      </c>
      <c r="R282" s="10">
        <f t="shared" si="36"/>
        <v>1.2704999999968436E-3</v>
      </c>
      <c r="S282" s="10">
        <f t="shared" si="37"/>
        <v>1.6126000000049601E-3</v>
      </c>
    </row>
    <row r="283" spans="1:19">
      <c r="A283" s="1">
        <v>275</v>
      </c>
      <c r="B283" t="s">
        <v>609</v>
      </c>
      <c r="C283">
        <v>20.431539999999998</v>
      </c>
      <c r="D283">
        <v>20.432189999999999</v>
      </c>
      <c r="E283">
        <v>20.431290000000001</v>
      </c>
      <c r="F283">
        <v>20.43159</v>
      </c>
      <c r="G283">
        <v>20</v>
      </c>
      <c r="H283">
        <v>784</v>
      </c>
      <c r="I283">
        <v>0</v>
      </c>
      <c r="J283" t="s">
        <v>1758</v>
      </c>
      <c r="K283" t="s">
        <v>610</v>
      </c>
      <c r="L283" s="2">
        <f t="shared" si="30"/>
        <v>20.432570086580089</v>
      </c>
      <c r="M283" s="2">
        <f t="shared" si="31"/>
        <v>20.432713808446458</v>
      </c>
      <c r="N283" s="10">
        <f t="shared" si="34"/>
        <v>4.7969178125103285E-5</v>
      </c>
      <c r="O283" s="10">
        <f t="shared" si="35"/>
        <v>5.5003474837640421E-5</v>
      </c>
      <c r="P283" s="2">
        <f t="shared" si="32"/>
        <v>20.432762999999994</v>
      </c>
      <c r="Q283" s="2">
        <f t="shared" si="33"/>
        <v>20.433072600000003</v>
      </c>
      <c r="R283" s="10">
        <f t="shared" si="36"/>
        <v>1.1729999999943175E-3</v>
      </c>
      <c r="S283" s="10">
        <f t="shared" si="37"/>
        <v>1.4826000000027761E-3</v>
      </c>
    </row>
    <row r="284" spans="1:19">
      <c r="A284" s="1">
        <v>276</v>
      </c>
      <c r="B284" t="s">
        <v>611</v>
      </c>
      <c r="C284">
        <v>20.43159</v>
      </c>
      <c r="D284">
        <v>20.431989999999999</v>
      </c>
      <c r="E284">
        <v>20.431139999999999</v>
      </c>
      <c r="F284">
        <v>20.43139</v>
      </c>
      <c r="G284">
        <v>18</v>
      </c>
      <c r="H284">
        <v>789</v>
      </c>
      <c r="I284">
        <v>0</v>
      </c>
      <c r="J284" t="s">
        <v>1758</v>
      </c>
      <c r="K284" t="s">
        <v>612</v>
      </c>
      <c r="L284" s="2">
        <f t="shared" si="30"/>
        <v>20.432446233766232</v>
      </c>
      <c r="M284" s="2">
        <f t="shared" si="31"/>
        <v>20.432647194570134</v>
      </c>
      <c r="N284" s="10">
        <f t="shared" si="34"/>
        <v>5.169661810730592E-5</v>
      </c>
      <c r="O284" s="10">
        <f t="shared" si="35"/>
        <v>6.1532503179332381E-5</v>
      </c>
      <c r="P284" s="2">
        <f t="shared" si="32"/>
        <v>20.432747999999997</v>
      </c>
      <c r="Q284" s="2">
        <f t="shared" si="33"/>
        <v>20.432976600000003</v>
      </c>
      <c r="R284" s="10">
        <f t="shared" si="36"/>
        <v>1.3579999999961956E-3</v>
      </c>
      <c r="S284" s="10">
        <f t="shared" si="37"/>
        <v>1.5866000000031022E-3</v>
      </c>
    </row>
    <row r="285" spans="1:19">
      <c r="A285" s="1">
        <v>277</v>
      </c>
      <c r="B285" t="s">
        <v>613</v>
      </c>
      <c r="C285">
        <v>20.43139</v>
      </c>
      <c r="D285">
        <v>20.43289</v>
      </c>
      <c r="E285">
        <v>20.43139</v>
      </c>
      <c r="F285">
        <v>20.432490000000001</v>
      </c>
      <c r="G285">
        <v>19</v>
      </c>
      <c r="H285">
        <v>794</v>
      </c>
      <c r="I285">
        <v>0</v>
      </c>
      <c r="J285" t="s">
        <v>1758</v>
      </c>
      <c r="K285" t="s">
        <v>614</v>
      </c>
      <c r="L285" s="2">
        <f t="shared" si="30"/>
        <v>20.432427359307361</v>
      </c>
      <c r="M285" s="2">
        <f t="shared" si="31"/>
        <v>20.432626055806939</v>
      </c>
      <c r="N285" s="10">
        <f t="shared" si="34"/>
        <v>3.06573954716528E-6</v>
      </c>
      <c r="O285" s="10">
        <f t="shared" si="35"/>
        <v>6.6587971870881877E-6</v>
      </c>
      <c r="P285" s="2">
        <f t="shared" si="32"/>
        <v>20.432702999999997</v>
      </c>
      <c r="Q285" s="2">
        <f t="shared" si="33"/>
        <v>20.432930600000002</v>
      </c>
      <c r="R285" s="10">
        <f t="shared" si="36"/>
        <v>2.1299999999513375E-4</v>
      </c>
      <c r="S285" s="10">
        <f t="shared" si="37"/>
        <v>4.406000000010124E-4</v>
      </c>
    </row>
    <row r="286" spans="1:19">
      <c r="A286" s="1">
        <v>278</v>
      </c>
      <c r="B286" t="s">
        <v>615</v>
      </c>
      <c r="C286">
        <v>20.432490000000001</v>
      </c>
      <c r="D286">
        <v>20.433689999999999</v>
      </c>
      <c r="E286">
        <v>20.432490000000001</v>
      </c>
      <c r="F286">
        <v>20.432790000000001</v>
      </c>
      <c r="G286">
        <v>11</v>
      </c>
      <c r="H286">
        <v>774</v>
      </c>
      <c r="I286">
        <v>0</v>
      </c>
      <c r="J286" t="s">
        <v>1758</v>
      </c>
      <c r="K286" t="s">
        <v>616</v>
      </c>
      <c r="L286" s="2">
        <f t="shared" ref="L286:L349" si="38">+SUMPRODUCT($F266:$F286,$A$9:$A$29)/SUM($A$9:$A$29)</f>
        <v>20.432432294372298</v>
      </c>
      <c r="M286" s="2">
        <f t="shared" si="31"/>
        <v>20.432619245852184</v>
      </c>
      <c r="N286" s="10">
        <f t="shared" si="34"/>
        <v>1.750645054851039E-5</v>
      </c>
      <c r="O286" s="10">
        <f t="shared" si="35"/>
        <v>8.3568689257250257E-6</v>
      </c>
      <c r="P286" s="2">
        <f t="shared" si="32"/>
        <v>20.432687999999999</v>
      </c>
      <c r="Q286" s="2">
        <f t="shared" si="33"/>
        <v>20.432982600000003</v>
      </c>
      <c r="R286" s="10">
        <f t="shared" si="36"/>
        <v>1.0200000000182285E-4</v>
      </c>
      <c r="S286" s="10">
        <f t="shared" si="37"/>
        <v>1.9260000000187461E-4</v>
      </c>
    </row>
    <row r="287" spans="1:19">
      <c r="A287" s="1">
        <v>279</v>
      </c>
      <c r="B287" t="s">
        <v>617</v>
      </c>
      <c r="C287">
        <v>20.43299</v>
      </c>
      <c r="D287">
        <v>20.43299</v>
      </c>
      <c r="E287">
        <v>20.43299</v>
      </c>
      <c r="F287">
        <v>20.43299</v>
      </c>
      <c r="G287">
        <v>1</v>
      </c>
      <c r="H287">
        <v>804</v>
      </c>
      <c r="I287">
        <v>0</v>
      </c>
      <c r="J287" t="s">
        <v>1758</v>
      </c>
      <c r="K287" t="s">
        <v>618</v>
      </c>
      <c r="L287" s="2">
        <f t="shared" si="38"/>
        <v>20.432458008658006</v>
      </c>
      <c r="M287" s="2">
        <f t="shared" si="31"/>
        <v>20.432621636500755</v>
      </c>
      <c r="N287" s="10">
        <f t="shared" si="34"/>
        <v>2.6035902821559012E-5</v>
      </c>
      <c r="O287" s="10">
        <f t="shared" si="35"/>
        <v>1.8027880366253315E-5</v>
      </c>
      <c r="P287" s="2">
        <f t="shared" si="32"/>
        <v>20.432720000000003</v>
      </c>
      <c r="Q287" s="2">
        <f t="shared" si="33"/>
        <v>20.432999600000002</v>
      </c>
      <c r="R287" s="10">
        <f t="shared" si="36"/>
        <v>2.6999999999688384E-4</v>
      </c>
      <c r="S287" s="10">
        <f t="shared" si="37"/>
        <v>9.6000000020524112E-6</v>
      </c>
    </row>
    <row r="288" spans="1:19">
      <c r="A288" s="1">
        <v>280</v>
      </c>
      <c r="B288" t="s">
        <v>619</v>
      </c>
      <c r="C288">
        <v>20.43299</v>
      </c>
      <c r="D288">
        <v>20.43469</v>
      </c>
      <c r="E288">
        <v>20.432790000000001</v>
      </c>
      <c r="F288">
        <v>20.43289</v>
      </c>
      <c r="G288">
        <v>21</v>
      </c>
      <c r="H288">
        <v>784</v>
      </c>
      <c r="I288">
        <v>0</v>
      </c>
      <c r="J288" t="s">
        <v>1758</v>
      </c>
      <c r="K288" t="s">
        <v>620</v>
      </c>
      <c r="L288" s="2">
        <f t="shared" si="38"/>
        <v>20.432475064935065</v>
      </c>
      <c r="M288" s="2">
        <f t="shared" si="31"/>
        <v>20.432618069381594</v>
      </c>
      <c r="N288" s="10">
        <f t="shared" si="34"/>
        <v>2.0307213758550625E-5</v>
      </c>
      <c r="O288" s="10">
        <f t="shared" si="35"/>
        <v>1.3308475619793018E-5</v>
      </c>
      <c r="P288" s="2">
        <f t="shared" si="32"/>
        <v>20.432724999999998</v>
      </c>
      <c r="Q288" s="2">
        <f t="shared" si="33"/>
        <v>20.433018600000004</v>
      </c>
      <c r="R288" s="10">
        <f t="shared" si="36"/>
        <v>1.6500000000263526E-4</v>
      </c>
      <c r="S288" s="10">
        <f t="shared" si="37"/>
        <v>1.2860000000358696E-4</v>
      </c>
    </row>
    <row r="289" spans="1:19">
      <c r="A289" s="1">
        <v>281</v>
      </c>
      <c r="B289" t="s">
        <v>621</v>
      </c>
      <c r="C289">
        <v>20.43299</v>
      </c>
      <c r="D289">
        <v>20.43299</v>
      </c>
      <c r="E289">
        <v>20.432790000000001</v>
      </c>
      <c r="F289">
        <v>20.432790000000001</v>
      </c>
      <c r="G289">
        <v>3</v>
      </c>
      <c r="H289">
        <v>764</v>
      </c>
      <c r="I289">
        <v>0</v>
      </c>
      <c r="J289" t="s">
        <v>1758</v>
      </c>
      <c r="K289" t="s">
        <v>622</v>
      </c>
      <c r="L289" s="2">
        <f t="shared" si="38"/>
        <v>20.432480692640695</v>
      </c>
      <c r="M289" s="2">
        <f t="shared" si="31"/>
        <v>20.432610090497736</v>
      </c>
      <c r="N289" s="10">
        <f t="shared" si="34"/>
        <v>1.5137793678967836E-5</v>
      </c>
      <c r="O289" s="10">
        <f t="shared" si="35"/>
        <v>8.8049406011006533E-6</v>
      </c>
      <c r="P289" s="2">
        <f t="shared" si="32"/>
        <v>20.432684999999999</v>
      </c>
      <c r="Q289" s="2">
        <f t="shared" si="33"/>
        <v>20.4330246</v>
      </c>
      <c r="R289" s="10">
        <f t="shared" si="36"/>
        <v>1.0500000000135401E-4</v>
      </c>
      <c r="S289" s="10">
        <f t="shared" si="37"/>
        <v>2.345999999988635E-4</v>
      </c>
    </row>
    <row r="290" spans="1:19">
      <c r="A290" s="1">
        <v>282</v>
      </c>
      <c r="B290" t="s">
        <v>623</v>
      </c>
      <c r="C290">
        <v>20.432790000000001</v>
      </c>
      <c r="D290">
        <v>20.434090000000001</v>
      </c>
      <c r="E290">
        <v>20.431989999999999</v>
      </c>
      <c r="F290">
        <v>20.433589999999999</v>
      </c>
      <c r="G290">
        <v>17</v>
      </c>
      <c r="H290">
        <v>764</v>
      </c>
      <c r="I290">
        <v>0</v>
      </c>
      <c r="J290" t="s">
        <v>1758</v>
      </c>
      <c r="K290" t="s">
        <v>624</v>
      </c>
      <c r="L290" s="2">
        <f t="shared" si="38"/>
        <v>20.432559047619044</v>
      </c>
      <c r="M290" s="2">
        <f t="shared" si="31"/>
        <v>20.432632239819004</v>
      </c>
      <c r="N290" s="10">
        <f t="shared" si="34"/>
        <v>5.0453805765635441E-5</v>
      </c>
      <c r="O290" s="10">
        <f t="shared" si="35"/>
        <v>4.6871850761179881E-5</v>
      </c>
      <c r="P290" s="2">
        <f t="shared" si="32"/>
        <v>20.432680000000001</v>
      </c>
      <c r="Q290" s="2">
        <f t="shared" si="33"/>
        <v>20.432970600000001</v>
      </c>
      <c r="R290" s="10">
        <f t="shared" si="36"/>
        <v>9.099999999975239E-4</v>
      </c>
      <c r="S290" s="10">
        <f t="shared" si="37"/>
        <v>6.1939999999793827E-4</v>
      </c>
    </row>
    <row r="291" spans="1:19">
      <c r="A291" s="1">
        <v>283</v>
      </c>
      <c r="B291" t="s">
        <v>625</v>
      </c>
      <c r="C291">
        <v>20.433589999999999</v>
      </c>
      <c r="D291">
        <v>20.434290000000001</v>
      </c>
      <c r="E291">
        <v>20.433589999999999</v>
      </c>
      <c r="F291">
        <v>20.434090000000001</v>
      </c>
      <c r="G291">
        <v>7</v>
      </c>
      <c r="H291">
        <v>794</v>
      </c>
      <c r="I291">
        <v>0</v>
      </c>
      <c r="J291" t="s">
        <v>1758</v>
      </c>
      <c r="K291" t="s">
        <v>626</v>
      </c>
      <c r="L291" s="2">
        <f t="shared" si="38"/>
        <v>20.432682857142858</v>
      </c>
      <c r="M291" s="2">
        <f t="shared" si="31"/>
        <v>20.432672790346903</v>
      </c>
      <c r="N291" s="10">
        <f t="shared" si="34"/>
        <v>6.8862516370603441E-5</v>
      </c>
      <c r="O291" s="10">
        <f t="shared" si="35"/>
        <v>6.9355163508550614E-5</v>
      </c>
      <c r="P291" s="2">
        <f t="shared" si="32"/>
        <v>20.432685000000003</v>
      </c>
      <c r="Q291" s="2">
        <f t="shared" si="33"/>
        <v>20.432918600000001</v>
      </c>
      <c r="R291" s="10">
        <f t="shared" si="36"/>
        <v>1.4049999999983243E-3</v>
      </c>
      <c r="S291" s="10">
        <f t="shared" si="37"/>
        <v>1.1714000000004887E-3</v>
      </c>
    </row>
    <row r="292" spans="1:19">
      <c r="A292" s="1">
        <v>284</v>
      </c>
      <c r="B292" t="s">
        <v>627</v>
      </c>
      <c r="C292">
        <v>20.433890000000002</v>
      </c>
      <c r="D292">
        <v>20.43449</v>
      </c>
      <c r="E292">
        <v>20.431249999999999</v>
      </c>
      <c r="F292">
        <v>20.432390000000002</v>
      </c>
      <c r="G292">
        <v>26</v>
      </c>
      <c r="H292">
        <v>784</v>
      </c>
      <c r="I292">
        <v>0</v>
      </c>
      <c r="J292" t="s">
        <v>1758</v>
      </c>
      <c r="K292" t="s">
        <v>628</v>
      </c>
      <c r="L292" s="2">
        <f t="shared" si="38"/>
        <v>20.432650389610384</v>
      </c>
      <c r="M292" s="2">
        <f t="shared" si="31"/>
        <v>20.432649615384609</v>
      </c>
      <c r="N292" s="10">
        <f t="shared" si="34"/>
        <v>1.274396242349063E-5</v>
      </c>
      <c r="O292" s="10">
        <f t="shared" si="35"/>
        <v>1.270607034258152E-5</v>
      </c>
      <c r="P292" s="2">
        <f t="shared" si="32"/>
        <v>20.432604999999999</v>
      </c>
      <c r="Q292" s="2">
        <f t="shared" si="33"/>
        <v>20.432842600000001</v>
      </c>
      <c r="R292" s="10">
        <f t="shared" si="36"/>
        <v>2.1499999999718966E-4</v>
      </c>
      <c r="S292" s="10">
        <f t="shared" si="37"/>
        <v>4.5259999999913703E-4</v>
      </c>
    </row>
    <row r="293" spans="1:19">
      <c r="A293" s="1">
        <v>285</v>
      </c>
      <c r="B293" t="s">
        <v>629</v>
      </c>
      <c r="C293">
        <v>20.432449999999999</v>
      </c>
      <c r="D293">
        <v>20.432790000000001</v>
      </c>
      <c r="E293">
        <v>20.43159</v>
      </c>
      <c r="F293">
        <v>20.431940000000001</v>
      </c>
      <c r="G293">
        <v>15</v>
      </c>
      <c r="H293">
        <v>784</v>
      </c>
      <c r="I293">
        <v>0</v>
      </c>
      <c r="J293" t="s">
        <v>1758</v>
      </c>
      <c r="K293" t="s">
        <v>630</v>
      </c>
      <c r="L293" s="2">
        <f t="shared" si="38"/>
        <v>20.432583939393943</v>
      </c>
      <c r="M293" s="2">
        <f t="shared" si="31"/>
        <v>20.432612375565611</v>
      </c>
      <c r="N293" s="10">
        <f t="shared" si="34"/>
        <v>3.1516311908823193E-5</v>
      </c>
      <c r="O293" s="10">
        <f t="shared" si="35"/>
        <v>3.2908062847208568E-5</v>
      </c>
      <c r="P293" s="2">
        <f t="shared" si="32"/>
        <v>20.432589999999998</v>
      </c>
      <c r="Q293" s="2">
        <f t="shared" si="33"/>
        <v>20.432774600000002</v>
      </c>
      <c r="R293" s="10">
        <f t="shared" si="36"/>
        <v>6.4999999999670877E-4</v>
      </c>
      <c r="S293" s="10">
        <f t="shared" si="37"/>
        <v>8.3460000000101786E-4</v>
      </c>
    </row>
    <row r="294" spans="1:19">
      <c r="A294" s="1">
        <v>286</v>
      </c>
      <c r="B294" t="s">
        <v>631</v>
      </c>
      <c r="C294">
        <v>20.431940000000001</v>
      </c>
      <c r="D294">
        <v>20.432490000000001</v>
      </c>
      <c r="E294">
        <v>20.43159</v>
      </c>
      <c r="F294">
        <v>20.432490000000001</v>
      </c>
      <c r="G294">
        <v>8</v>
      </c>
      <c r="H294">
        <v>784</v>
      </c>
      <c r="I294">
        <v>0</v>
      </c>
      <c r="J294" t="s">
        <v>1758</v>
      </c>
      <c r="K294" t="s">
        <v>632</v>
      </c>
      <c r="L294" s="2">
        <f t="shared" si="38"/>
        <v>20.432576363636365</v>
      </c>
      <c r="M294" s="2">
        <f t="shared" si="31"/>
        <v>20.432599494720964</v>
      </c>
      <c r="N294" s="10">
        <f t="shared" si="34"/>
        <v>4.2267798179895647E-6</v>
      </c>
      <c r="O294" s="10">
        <f t="shared" si="35"/>
        <v>5.3588535202023481E-6</v>
      </c>
      <c r="P294" s="2">
        <f t="shared" si="32"/>
        <v>20.432547499999998</v>
      </c>
      <c r="Q294" s="2">
        <f t="shared" si="33"/>
        <v>20.432702600000002</v>
      </c>
      <c r="R294" s="10">
        <f t="shared" si="36"/>
        <v>5.7499999996935003E-5</v>
      </c>
      <c r="S294" s="10">
        <f t="shared" si="37"/>
        <v>2.1260000000111745E-4</v>
      </c>
    </row>
    <row r="295" spans="1:19">
      <c r="A295" s="1">
        <v>287</v>
      </c>
      <c r="B295" t="s">
        <v>633</v>
      </c>
      <c r="C295">
        <v>20.432490000000001</v>
      </c>
      <c r="D295">
        <v>20.433589999999999</v>
      </c>
      <c r="E295">
        <v>20.431989999999999</v>
      </c>
      <c r="F295">
        <v>20.433589999999999</v>
      </c>
      <c r="G295">
        <v>10</v>
      </c>
      <c r="H295">
        <v>789</v>
      </c>
      <c r="I295">
        <v>0</v>
      </c>
      <c r="J295" t="s">
        <v>1758</v>
      </c>
      <c r="K295" t="s">
        <v>634</v>
      </c>
      <c r="L295" s="2">
        <f t="shared" si="38"/>
        <v>20.432667705627708</v>
      </c>
      <c r="M295" s="2">
        <f t="shared" si="31"/>
        <v>20.432631070889894</v>
      </c>
      <c r="N295" s="10">
        <f t="shared" si="34"/>
        <v>4.5136188613507323E-5</v>
      </c>
      <c r="O295" s="10">
        <f t="shared" si="35"/>
        <v>4.692905701372539E-5</v>
      </c>
      <c r="P295" s="2">
        <f t="shared" si="32"/>
        <v>20.432557499999994</v>
      </c>
      <c r="Q295" s="2">
        <f t="shared" si="33"/>
        <v>20.432670600000005</v>
      </c>
      <c r="R295" s="10">
        <f t="shared" si="36"/>
        <v>1.0325000000044326E-3</v>
      </c>
      <c r="S295" s="10">
        <f t="shared" si="37"/>
        <v>9.1939999999368638E-4</v>
      </c>
    </row>
    <row r="296" spans="1:19">
      <c r="A296" s="1">
        <v>288</v>
      </c>
      <c r="B296" t="s">
        <v>635</v>
      </c>
      <c r="C296">
        <v>20.43384</v>
      </c>
      <c r="D296">
        <v>20.43384</v>
      </c>
      <c r="E296">
        <v>20.43019</v>
      </c>
      <c r="F296">
        <v>20.431940000000001</v>
      </c>
      <c r="G296">
        <v>14</v>
      </c>
      <c r="H296">
        <v>784</v>
      </c>
      <c r="I296">
        <v>0</v>
      </c>
      <c r="J296" t="s">
        <v>1758</v>
      </c>
      <c r="K296" t="s">
        <v>636</v>
      </c>
      <c r="L296" s="2">
        <f t="shared" si="38"/>
        <v>20.432607965367964</v>
      </c>
      <c r="M296" s="2">
        <f t="shared" si="31"/>
        <v>20.432601070889888</v>
      </c>
      <c r="N296" s="10">
        <f t="shared" si="34"/>
        <v>3.2692214638615764E-5</v>
      </c>
      <c r="O296" s="10">
        <f t="shared" si="35"/>
        <v>3.2354778346396486E-5</v>
      </c>
      <c r="P296" s="2">
        <f t="shared" si="32"/>
        <v>20.432500000000001</v>
      </c>
      <c r="Q296" s="2">
        <f t="shared" si="33"/>
        <v>20.432560600000006</v>
      </c>
      <c r="R296" s="10">
        <f t="shared" si="36"/>
        <v>5.6000000000011596E-4</v>
      </c>
      <c r="S296" s="10">
        <f t="shared" si="37"/>
        <v>6.2060000000485616E-4</v>
      </c>
    </row>
    <row r="297" spans="1:19">
      <c r="A297" s="1">
        <v>289</v>
      </c>
      <c r="B297" t="s">
        <v>637</v>
      </c>
      <c r="C297">
        <v>20.431940000000001</v>
      </c>
      <c r="D297">
        <v>20.431940000000001</v>
      </c>
      <c r="E297">
        <v>20.431239999999999</v>
      </c>
      <c r="F297">
        <v>20.431290000000001</v>
      </c>
      <c r="G297">
        <v>12</v>
      </c>
      <c r="H297">
        <v>788</v>
      </c>
      <c r="I297">
        <v>0</v>
      </c>
      <c r="J297" t="s">
        <v>1758</v>
      </c>
      <c r="K297" t="s">
        <v>638</v>
      </c>
      <c r="L297" s="2">
        <f t="shared" si="38"/>
        <v>20.43249541125541</v>
      </c>
      <c r="M297" s="2">
        <f t="shared" si="31"/>
        <v>20.432548521870288</v>
      </c>
      <c r="N297" s="10">
        <f t="shared" si="34"/>
        <v>5.8998294058229379E-5</v>
      </c>
      <c r="O297" s="10">
        <f t="shared" si="35"/>
        <v>6.1597768436912707E-5</v>
      </c>
      <c r="P297" s="2">
        <f t="shared" si="32"/>
        <v>20.432395</v>
      </c>
      <c r="Q297" s="2">
        <f t="shared" si="33"/>
        <v>20.432515600000006</v>
      </c>
      <c r="R297" s="10">
        <f t="shared" si="36"/>
        <v>1.1049999999990234E-3</v>
      </c>
      <c r="S297" s="10">
        <f t="shared" si="37"/>
        <v>1.2256000000050449E-3</v>
      </c>
    </row>
    <row r="298" spans="1:19">
      <c r="A298" s="1">
        <v>290</v>
      </c>
      <c r="B298" t="s">
        <v>639</v>
      </c>
      <c r="C298">
        <v>20.431290000000001</v>
      </c>
      <c r="D298">
        <v>20.432390000000002</v>
      </c>
      <c r="E298">
        <v>20.430990000000001</v>
      </c>
      <c r="F298">
        <v>20.43149</v>
      </c>
      <c r="G298">
        <v>13</v>
      </c>
      <c r="H298">
        <v>784</v>
      </c>
      <c r="I298">
        <v>0</v>
      </c>
      <c r="J298" t="s">
        <v>1758</v>
      </c>
      <c r="K298" t="s">
        <v>640</v>
      </c>
      <c r="L298" s="2">
        <f t="shared" si="38"/>
        <v>20.432408831168829</v>
      </c>
      <c r="M298" s="2">
        <f t="shared" si="31"/>
        <v>20.43250830316742</v>
      </c>
      <c r="N298" s="10">
        <f t="shared" si="34"/>
        <v>4.4971324598862078E-5</v>
      </c>
      <c r="O298" s="10">
        <f t="shared" si="35"/>
        <v>4.9839887713536436E-5</v>
      </c>
      <c r="P298" s="2">
        <f t="shared" si="32"/>
        <v>20.432269999999999</v>
      </c>
      <c r="Q298" s="2">
        <f t="shared" si="33"/>
        <v>20.432473600000005</v>
      </c>
      <c r="R298" s="10">
        <f t="shared" si="36"/>
        <v>7.7999999999889269E-4</v>
      </c>
      <c r="S298" s="10">
        <f t="shared" si="37"/>
        <v>9.8360000000496939E-4</v>
      </c>
    </row>
    <row r="299" spans="1:19">
      <c r="A299" s="1">
        <v>291</v>
      </c>
      <c r="B299" t="s">
        <v>641</v>
      </c>
      <c r="C299">
        <v>20.43149</v>
      </c>
      <c r="D299">
        <v>20.43149</v>
      </c>
      <c r="E299">
        <v>20.430789999999998</v>
      </c>
      <c r="F299">
        <v>20.43149</v>
      </c>
      <c r="G299">
        <v>6</v>
      </c>
      <c r="H299">
        <v>794</v>
      </c>
      <c r="I299">
        <v>0</v>
      </c>
      <c r="J299" t="s">
        <v>1758</v>
      </c>
      <c r="K299" t="s">
        <v>642</v>
      </c>
      <c r="L299" s="2">
        <f t="shared" si="38"/>
        <v>20.432330476190472</v>
      </c>
      <c r="M299" s="2">
        <f t="shared" si="31"/>
        <v>20.43246963046758</v>
      </c>
      <c r="N299" s="10">
        <f t="shared" si="34"/>
        <v>4.1136314114737443E-5</v>
      </c>
      <c r="O299" s="10">
        <f t="shared" si="35"/>
        <v>4.7947088909303226E-5</v>
      </c>
      <c r="P299" s="2">
        <f t="shared" si="32"/>
        <v>20.432309999999998</v>
      </c>
      <c r="Q299" s="2">
        <f t="shared" si="33"/>
        <v>20.432446400000007</v>
      </c>
      <c r="R299" s="10">
        <f t="shared" si="36"/>
        <v>8.1999999999737838E-4</v>
      </c>
      <c r="S299" s="10">
        <f t="shared" si="37"/>
        <v>9.5640000000685177E-4</v>
      </c>
    </row>
    <row r="300" spans="1:19">
      <c r="A300" s="1">
        <v>292</v>
      </c>
      <c r="B300" t="s">
        <v>643</v>
      </c>
      <c r="C300">
        <v>20.43149</v>
      </c>
      <c r="D300">
        <v>20.43309</v>
      </c>
      <c r="E300">
        <v>20.431190000000001</v>
      </c>
      <c r="F300">
        <v>20.432690000000001</v>
      </c>
      <c r="G300">
        <v>31</v>
      </c>
      <c r="H300">
        <v>789</v>
      </c>
      <c r="I300">
        <v>0</v>
      </c>
      <c r="J300" t="s">
        <v>1758</v>
      </c>
      <c r="K300" t="s">
        <v>644</v>
      </c>
      <c r="L300" s="2">
        <f t="shared" si="38"/>
        <v>20.432372034632031</v>
      </c>
      <c r="M300" s="2">
        <f t="shared" si="31"/>
        <v>20.432478695324281</v>
      </c>
      <c r="N300" s="10">
        <f t="shared" si="34"/>
        <v>1.5561600942874573E-5</v>
      </c>
      <c r="O300" s="10">
        <f t="shared" si="35"/>
        <v>1.0341500591429891E-5</v>
      </c>
      <c r="P300" s="2">
        <f t="shared" si="32"/>
        <v>20.432367499999994</v>
      </c>
      <c r="Q300" s="2">
        <f t="shared" si="33"/>
        <v>20.432436400000004</v>
      </c>
      <c r="R300" s="10">
        <f t="shared" si="36"/>
        <v>3.2250000000644263E-4</v>
      </c>
      <c r="S300" s="10">
        <f t="shared" si="37"/>
        <v>2.5359999999707838E-4</v>
      </c>
    </row>
    <row r="301" spans="1:19">
      <c r="A301" s="1">
        <v>293</v>
      </c>
      <c r="B301" t="s">
        <v>645</v>
      </c>
      <c r="C301">
        <v>20.432690000000001</v>
      </c>
      <c r="D301">
        <v>20.43404</v>
      </c>
      <c r="E301">
        <v>20.431789999999999</v>
      </c>
      <c r="F301">
        <v>20.43404</v>
      </c>
      <c r="G301">
        <v>30</v>
      </c>
      <c r="H301">
        <v>794</v>
      </c>
      <c r="I301">
        <v>0</v>
      </c>
      <c r="J301" t="s">
        <v>1758</v>
      </c>
      <c r="K301" t="s">
        <v>646</v>
      </c>
      <c r="L301" s="2">
        <f t="shared" si="38"/>
        <v>20.432527662337662</v>
      </c>
      <c r="M301" s="2">
        <f t="shared" si="31"/>
        <v>20.432539803921568</v>
      </c>
      <c r="N301" s="10">
        <f t="shared" si="34"/>
        <v>7.4010702843743076E-5</v>
      </c>
      <c r="O301" s="10">
        <f t="shared" si="35"/>
        <v>7.3416518634189336E-5</v>
      </c>
      <c r="P301" s="2">
        <f t="shared" si="32"/>
        <v>20.432474999999997</v>
      </c>
      <c r="Q301" s="2">
        <f t="shared" si="33"/>
        <v>20.432459400000003</v>
      </c>
      <c r="R301" s="10">
        <f t="shared" si="36"/>
        <v>1.5650000000029252E-3</v>
      </c>
      <c r="S301" s="10">
        <f t="shared" si="37"/>
        <v>1.5805999999969345E-3</v>
      </c>
    </row>
    <row r="302" spans="1:19">
      <c r="A302" s="1">
        <v>294</v>
      </c>
      <c r="B302" t="s">
        <v>647</v>
      </c>
      <c r="C302">
        <v>20.43404</v>
      </c>
      <c r="D302">
        <v>20.43439</v>
      </c>
      <c r="E302">
        <v>20.433990000000001</v>
      </c>
      <c r="F302">
        <v>20.434339999999999</v>
      </c>
      <c r="G302">
        <v>6</v>
      </c>
      <c r="H302">
        <v>804</v>
      </c>
      <c r="I302">
        <v>0</v>
      </c>
      <c r="J302" t="s">
        <v>1758</v>
      </c>
      <c r="K302" t="s">
        <v>648</v>
      </c>
      <c r="L302" s="2">
        <f t="shared" si="38"/>
        <v>20.432699740259739</v>
      </c>
      <c r="M302" s="2">
        <f t="shared" si="31"/>
        <v>20.43261180995475</v>
      </c>
      <c r="N302" s="10">
        <f t="shared" si="34"/>
        <v>8.0269768451518808E-5</v>
      </c>
      <c r="O302" s="10">
        <f t="shared" si="35"/>
        <v>8.4572834025900673E-5</v>
      </c>
      <c r="P302" s="2">
        <f t="shared" si="32"/>
        <v>20.432614999999998</v>
      </c>
      <c r="Q302" s="2">
        <f t="shared" si="33"/>
        <v>20.432490400000002</v>
      </c>
      <c r="R302" s="10">
        <f t="shared" si="36"/>
        <v>1.7250000000004206E-3</v>
      </c>
      <c r="S302" s="10">
        <f t="shared" si="37"/>
        <v>1.8495999999963431E-3</v>
      </c>
    </row>
    <row r="303" spans="1:19">
      <c r="A303" s="1">
        <v>295</v>
      </c>
      <c r="B303" t="s">
        <v>649</v>
      </c>
      <c r="C303">
        <v>20.434190000000001</v>
      </c>
      <c r="D303">
        <v>20.434439999999999</v>
      </c>
      <c r="E303">
        <v>20.433340000000001</v>
      </c>
      <c r="F303">
        <v>20.433589999999999</v>
      </c>
      <c r="G303">
        <v>25</v>
      </c>
      <c r="H303">
        <v>784</v>
      </c>
      <c r="I303">
        <v>0</v>
      </c>
      <c r="J303" t="s">
        <v>1758</v>
      </c>
      <c r="K303" t="s">
        <v>650</v>
      </c>
      <c r="L303" s="2">
        <f t="shared" si="38"/>
        <v>20.432793030303028</v>
      </c>
      <c r="M303" s="2">
        <f t="shared" si="31"/>
        <v>20.432653876319762</v>
      </c>
      <c r="N303" s="10">
        <f t="shared" si="34"/>
        <v>3.9002921022246293E-5</v>
      </c>
      <c r="O303" s="10">
        <f t="shared" si="35"/>
        <v>4.5812981479856882E-5</v>
      </c>
      <c r="P303" s="2">
        <f t="shared" si="32"/>
        <v>20.432714999999998</v>
      </c>
      <c r="Q303" s="2">
        <f t="shared" si="33"/>
        <v>20.432516400000001</v>
      </c>
      <c r="R303" s="10">
        <f t="shared" si="36"/>
        <v>8.7500000000062528E-4</v>
      </c>
      <c r="S303" s="10">
        <f t="shared" si="37"/>
        <v>1.0735999999980095E-3</v>
      </c>
    </row>
    <row r="304" spans="1:19">
      <c r="A304" s="1">
        <v>296</v>
      </c>
      <c r="B304" t="s">
        <v>651</v>
      </c>
      <c r="C304">
        <v>20.433589999999999</v>
      </c>
      <c r="D304">
        <v>20.43469</v>
      </c>
      <c r="E304">
        <v>20.433050000000001</v>
      </c>
      <c r="F304">
        <v>20.43469</v>
      </c>
      <c r="G304">
        <v>42</v>
      </c>
      <c r="H304">
        <v>754</v>
      </c>
      <c r="I304">
        <v>0</v>
      </c>
      <c r="J304" t="s">
        <v>1758</v>
      </c>
      <c r="K304" t="s">
        <v>652</v>
      </c>
      <c r="L304" s="2">
        <f t="shared" si="38"/>
        <v>20.432977445887445</v>
      </c>
      <c r="M304" s="2">
        <f t="shared" si="31"/>
        <v>20.432737647058826</v>
      </c>
      <c r="N304" s="10">
        <f t="shared" si="34"/>
        <v>8.3806219353190238E-5</v>
      </c>
      <c r="O304" s="10">
        <f t="shared" si="35"/>
        <v>9.5541108828870922E-5</v>
      </c>
      <c r="P304" s="2">
        <f t="shared" si="32"/>
        <v>20.432879999999997</v>
      </c>
      <c r="Q304" s="2">
        <f t="shared" si="33"/>
        <v>20.432576400000002</v>
      </c>
      <c r="R304" s="10">
        <f t="shared" si="36"/>
        <v>1.8100000000025318E-3</v>
      </c>
      <c r="S304" s="10">
        <f t="shared" si="37"/>
        <v>2.1135999999977173E-3</v>
      </c>
    </row>
    <row r="305" spans="1:19">
      <c r="A305" s="1">
        <v>297</v>
      </c>
      <c r="B305" t="s">
        <v>653</v>
      </c>
      <c r="C305">
        <v>20.43469</v>
      </c>
      <c r="D305">
        <v>20.435289999999998</v>
      </c>
      <c r="E305">
        <v>20.43469</v>
      </c>
      <c r="F305">
        <v>20.435289999999998</v>
      </c>
      <c r="G305">
        <v>10</v>
      </c>
      <c r="H305">
        <v>724</v>
      </c>
      <c r="I305">
        <v>0</v>
      </c>
      <c r="J305" t="s">
        <v>1758</v>
      </c>
      <c r="K305" t="s">
        <v>654</v>
      </c>
      <c r="L305" s="2">
        <f t="shared" si="38"/>
        <v>20.433202987012987</v>
      </c>
      <c r="M305" s="2">
        <f t="shared" si="31"/>
        <v>20.432842684766218</v>
      </c>
      <c r="N305" s="10">
        <f t="shared" si="34"/>
        <v>1.0212788695496175E-4</v>
      </c>
      <c r="O305" s="10">
        <f t="shared" si="35"/>
        <v>1.1975926124760161E-4</v>
      </c>
      <c r="P305" s="2">
        <f t="shared" si="32"/>
        <v>20.433019999999999</v>
      </c>
      <c r="Q305" s="2">
        <f t="shared" si="33"/>
        <v>20.432622400000003</v>
      </c>
      <c r="R305" s="10">
        <f t="shared" si="36"/>
        <v>2.2699999999993281E-3</v>
      </c>
      <c r="S305" s="10">
        <f t="shared" si="37"/>
        <v>2.6675999999952182E-3</v>
      </c>
    </row>
    <row r="306" spans="1:19">
      <c r="A306" s="1">
        <v>298</v>
      </c>
      <c r="B306" t="s">
        <v>655</v>
      </c>
      <c r="C306">
        <v>20.435289999999998</v>
      </c>
      <c r="D306">
        <v>20.43619</v>
      </c>
      <c r="E306">
        <v>20.43479</v>
      </c>
      <c r="F306">
        <v>20.43544</v>
      </c>
      <c r="G306">
        <v>26</v>
      </c>
      <c r="H306">
        <v>664</v>
      </c>
      <c r="I306">
        <v>0</v>
      </c>
      <c r="J306" t="s">
        <v>1758</v>
      </c>
      <c r="K306" t="s">
        <v>656</v>
      </c>
      <c r="L306" s="2">
        <f t="shared" si="38"/>
        <v>20.433425281385283</v>
      </c>
      <c r="M306" s="2">
        <f t="shared" si="31"/>
        <v>20.432950776772248</v>
      </c>
      <c r="N306" s="10">
        <f t="shared" si="34"/>
        <v>9.858944141731355E-5</v>
      </c>
      <c r="O306" s="10">
        <f t="shared" si="35"/>
        <v>1.2180913294509833E-4</v>
      </c>
      <c r="P306" s="2">
        <f t="shared" si="32"/>
        <v>20.433152499999998</v>
      </c>
      <c r="Q306" s="2">
        <f t="shared" si="33"/>
        <v>20.432685400000004</v>
      </c>
      <c r="R306" s="10">
        <f t="shared" si="36"/>
        <v>2.2875000000013301E-3</v>
      </c>
      <c r="S306" s="10">
        <f t="shared" si="37"/>
        <v>2.7545999999958326E-3</v>
      </c>
    </row>
    <row r="307" spans="1:19">
      <c r="A307" s="1">
        <v>299</v>
      </c>
      <c r="B307" t="s">
        <v>657</v>
      </c>
      <c r="C307">
        <v>20.43525</v>
      </c>
      <c r="D307">
        <v>20.435490000000001</v>
      </c>
      <c r="E307">
        <v>20.433589999999999</v>
      </c>
      <c r="F307">
        <v>20.433990000000001</v>
      </c>
      <c r="G307">
        <v>23</v>
      </c>
      <c r="H307">
        <v>768</v>
      </c>
      <c r="I307">
        <v>0</v>
      </c>
      <c r="J307" t="s">
        <v>1758</v>
      </c>
      <c r="K307" t="s">
        <v>658</v>
      </c>
      <c r="L307" s="2">
        <f t="shared" si="38"/>
        <v>20.433502987012986</v>
      </c>
      <c r="M307" s="2">
        <f t="shared" si="31"/>
        <v>20.433001251885369</v>
      </c>
      <c r="N307" s="10">
        <f t="shared" si="34"/>
        <v>2.3833474862990008E-5</v>
      </c>
      <c r="O307" s="10">
        <f t="shared" si="35"/>
        <v>4.8387422849521703E-5</v>
      </c>
      <c r="P307" s="2">
        <f t="shared" si="32"/>
        <v>20.4332025</v>
      </c>
      <c r="Q307" s="2">
        <f t="shared" si="33"/>
        <v>20.432740200000001</v>
      </c>
      <c r="R307" s="10">
        <f t="shared" si="36"/>
        <v>7.8750000000127329E-4</v>
      </c>
      <c r="S307" s="10">
        <f t="shared" si="37"/>
        <v>1.2498000000000786E-3</v>
      </c>
    </row>
    <row r="308" spans="1:19">
      <c r="A308" s="1">
        <v>300</v>
      </c>
      <c r="B308" t="s">
        <v>659</v>
      </c>
      <c r="C308">
        <v>20.433990000000001</v>
      </c>
      <c r="D308">
        <v>20.433990000000001</v>
      </c>
      <c r="E308">
        <v>20.432939999999999</v>
      </c>
      <c r="F308">
        <v>20.43309</v>
      </c>
      <c r="G308">
        <v>13</v>
      </c>
      <c r="H308">
        <v>744</v>
      </c>
      <c r="I308">
        <v>0</v>
      </c>
      <c r="J308" t="s">
        <v>1758</v>
      </c>
      <c r="K308" t="s">
        <v>660</v>
      </c>
      <c r="L308" s="2">
        <f t="shared" si="38"/>
        <v>20.433493679653683</v>
      </c>
      <c r="M308" s="2">
        <f t="shared" si="31"/>
        <v>20.433015829562596</v>
      </c>
      <c r="N308" s="10">
        <f t="shared" si="34"/>
        <v>1.9756172643640403E-5</v>
      </c>
      <c r="O308" s="10">
        <f t="shared" si="35"/>
        <v>3.6299178148933667E-6</v>
      </c>
      <c r="P308" s="2">
        <f t="shared" si="32"/>
        <v>20.433212499999996</v>
      </c>
      <c r="Q308" s="2">
        <f t="shared" si="33"/>
        <v>20.4327662</v>
      </c>
      <c r="R308" s="10">
        <f t="shared" si="36"/>
        <v>1.2249999999625061E-4</v>
      </c>
      <c r="S308" s="10">
        <f t="shared" si="37"/>
        <v>3.2380000000031828E-4</v>
      </c>
    </row>
    <row r="309" spans="1:19">
      <c r="A309" s="1">
        <v>301</v>
      </c>
      <c r="B309" t="s">
        <v>661</v>
      </c>
      <c r="C309">
        <v>20.43309</v>
      </c>
      <c r="D309">
        <v>20.436039999999998</v>
      </c>
      <c r="E309">
        <v>20.43309</v>
      </c>
      <c r="F309">
        <v>20.435390000000002</v>
      </c>
      <c r="G309">
        <v>22</v>
      </c>
      <c r="H309">
        <v>774</v>
      </c>
      <c r="I309">
        <v>0</v>
      </c>
      <c r="J309" t="s">
        <v>1758</v>
      </c>
      <c r="K309" t="s">
        <v>662</v>
      </c>
      <c r="L309" s="2">
        <f t="shared" si="38"/>
        <v>20.433693030303029</v>
      </c>
      <c r="M309" s="2">
        <f t="shared" si="31"/>
        <v>20.433117481146301</v>
      </c>
      <c r="N309" s="10">
        <f t="shared" si="34"/>
        <v>8.3040729683770008E-5</v>
      </c>
      <c r="O309" s="10">
        <f t="shared" si="35"/>
        <v>1.1120506404335538E-4</v>
      </c>
      <c r="P309" s="2">
        <f t="shared" si="32"/>
        <v>20.433342499999998</v>
      </c>
      <c r="Q309" s="2">
        <f t="shared" si="33"/>
        <v>20.4328702</v>
      </c>
      <c r="R309" s="10">
        <f t="shared" si="36"/>
        <v>2.0475000000033106E-3</v>
      </c>
      <c r="S309" s="10">
        <f t="shared" si="37"/>
        <v>2.5198000000017373E-3</v>
      </c>
    </row>
    <row r="310" spans="1:19">
      <c r="A310" s="1">
        <v>302</v>
      </c>
      <c r="B310" t="s">
        <v>663</v>
      </c>
      <c r="C310">
        <v>20.435390000000002</v>
      </c>
      <c r="D310">
        <v>20.436990000000002</v>
      </c>
      <c r="E310">
        <v>20.434989999999999</v>
      </c>
      <c r="F310">
        <v>20.435939999999999</v>
      </c>
      <c r="G310">
        <v>18</v>
      </c>
      <c r="H310">
        <v>784</v>
      </c>
      <c r="I310">
        <v>0</v>
      </c>
      <c r="J310" t="s">
        <v>1758</v>
      </c>
      <c r="K310" t="s">
        <v>2</v>
      </c>
      <c r="L310" s="2">
        <f t="shared" si="38"/>
        <v>20.433931558441554</v>
      </c>
      <c r="M310" s="2">
        <f t="shared" si="31"/>
        <v>20.433237571644039</v>
      </c>
      <c r="N310" s="10">
        <f t="shared" si="34"/>
        <v>9.8279871561813604E-5</v>
      </c>
      <c r="O310" s="10">
        <f t="shared" si="35"/>
        <v>1.3223900422294234E-4</v>
      </c>
      <c r="P310" s="2">
        <f t="shared" si="32"/>
        <v>20.43346</v>
      </c>
      <c r="Q310" s="2">
        <f t="shared" si="33"/>
        <v>20.432979199999998</v>
      </c>
      <c r="R310" s="10">
        <f t="shared" si="36"/>
        <v>2.4799999999984834E-3</v>
      </c>
      <c r="S310" s="10">
        <f t="shared" si="37"/>
        <v>2.9608000000003187E-3</v>
      </c>
    </row>
    <row r="311" spans="1:19">
      <c r="A311" s="1">
        <v>303</v>
      </c>
      <c r="B311" t="s">
        <v>664</v>
      </c>
      <c r="C311">
        <v>20.435939999999999</v>
      </c>
      <c r="D311">
        <v>20.436440000000001</v>
      </c>
      <c r="E311">
        <v>20.435289999999998</v>
      </c>
      <c r="F311">
        <v>20.435690000000001</v>
      </c>
      <c r="G311">
        <v>20</v>
      </c>
      <c r="H311">
        <v>774</v>
      </c>
      <c r="I311">
        <v>0</v>
      </c>
      <c r="J311" t="s">
        <v>1758</v>
      </c>
      <c r="K311" t="s">
        <v>3</v>
      </c>
      <c r="L311" s="2">
        <f t="shared" si="38"/>
        <v>20.43413372294372</v>
      </c>
      <c r="M311" s="2">
        <f t="shared" si="31"/>
        <v>20.433343710407232</v>
      </c>
      <c r="N311" s="10">
        <f t="shared" si="34"/>
        <v>7.6154857324656962E-5</v>
      </c>
      <c r="O311" s="10">
        <f t="shared" si="35"/>
        <v>1.1481332867980545E-4</v>
      </c>
      <c r="P311" s="2">
        <f t="shared" si="32"/>
        <v>20.433540000000001</v>
      </c>
      <c r="Q311" s="2">
        <f t="shared" si="33"/>
        <v>20.433061200000001</v>
      </c>
      <c r="R311" s="10">
        <f t="shared" si="36"/>
        <v>2.1500000000003183E-3</v>
      </c>
      <c r="S311" s="10">
        <f t="shared" si="37"/>
        <v>2.6288000000000977E-3</v>
      </c>
    </row>
    <row r="312" spans="1:19">
      <c r="A312" s="1">
        <v>304</v>
      </c>
      <c r="B312" t="s">
        <v>665</v>
      </c>
      <c r="C312">
        <v>20.435690000000001</v>
      </c>
      <c r="D312">
        <v>20.43769</v>
      </c>
      <c r="E312">
        <v>20.435639999999999</v>
      </c>
      <c r="F312">
        <v>20.437639999999998</v>
      </c>
      <c r="G312">
        <v>16</v>
      </c>
      <c r="H312">
        <v>784</v>
      </c>
      <c r="I312">
        <v>0</v>
      </c>
      <c r="J312" t="s">
        <v>1758</v>
      </c>
      <c r="K312" t="s">
        <v>4</v>
      </c>
      <c r="L312" s="2">
        <f t="shared" si="38"/>
        <v>20.434504069264072</v>
      </c>
      <c r="M312" s="2">
        <f t="shared" si="31"/>
        <v>20.433520927601812</v>
      </c>
      <c r="N312" s="10">
        <f t="shared" si="34"/>
        <v>1.5343898492810304E-4</v>
      </c>
      <c r="O312" s="10">
        <f t="shared" si="35"/>
        <v>2.0154344621914854E-4</v>
      </c>
      <c r="P312" s="2">
        <f t="shared" si="32"/>
        <v>20.433802499999999</v>
      </c>
      <c r="Q312" s="2">
        <f t="shared" si="33"/>
        <v>20.4331852</v>
      </c>
      <c r="R312" s="10">
        <f t="shared" si="36"/>
        <v>3.8374999999994941E-3</v>
      </c>
      <c r="S312" s="10">
        <f t="shared" si="37"/>
        <v>4.4547999999977606E-3</v>
      </c>
    </row>
    <row r="313" spans="1:19">
      <c r="A313" s="1">
        <v>305</v>
      </c>
      <c r="B313" t="s">
        <v>666</v>
      </c>
      <c r="C313">
        <v>20.437639999999998</v>
      </c>
      <c r="D313">
        <v>20.438590000000001</v>
      </c>
      <c r="E313">
        <v>20.436889999999998</v>
      </c>
      <c r="F313">
        <v>20.438590000000001</v>
      </c>
      <c r="G313">
        <v>21</v>
      </c>
      <c r="H313">
        <v>784</v>
      </c>
      <c r="I313">
        <v>0</v>
      </c>
      <c r="J313" t="s">
        <v>1758</v>
      </c>
      <c r="K313" t="s">
        <v>5</v>
      </c>
      <c r="L313" s="2">
        <f t="shared" si="38"/>
        <v>20.434945411255409</v>
      </c>
      <c r="M313" s="2">
        <f t="shared" si="31"/>
        <v>20.43373012066365</v>
      </c>
      <c r="N313" s="10">
        <f t="shared" si="34"/>
        <v>1.7831899091826637E-4</v>
      </c>
      <c r="O313" s="10">
        <f t="shared" si="35"/>
        <v>2.3777957952828514E-4</v>
      </c>
      <c r="P313" s="2">
        <f t="shared" si="32"/>
        <v>20.434135000000001</v>
      </c>
      <c r="Q313" s="2">
        <f t="shared" si="33"/>
        <v>20.433306200000001</v>
      </c>
      <c r="R313" s="10">
        <f t="shared" si="36"/>
        <v>4.4550000000000978E-3</v>
      </c>
      <c r="S313" s="10">
        <f t="shared" si="37"/>
        <v>5.2838000000008378E-3</v>
      </c>
    </row>
    <row r="314" spans="1:19">
      <c r="A314" s="1">
        <v>306</v>
      </c>
      <c r="B314" t="s">
        <v>667</v>
      </c>
      <c r="C314">
        <v>20.438590000000001</v>
      </c>
      <c r="D314">
        <v>20.440049999999999</v>
      </c>
      <c r="E314">
        <v>20.438089999999999</v>
      </c>
      <c r="F314">
        <v>20.439789999999999</v>
      </c>
      <c r="G314">
        <v>17</v>
      </c>
      <c r="H314">
        <v>794</v>
      </c>
      <c r="I314">
        <v>0</v>
      </c>
      <c r="J314" t="s">
        <v>1758</v>
      </c>
      <c r="K314" t="s">
        <v>6</v>
      </c>
      <c r="L314" s="2">
        <f t="shared" si="38"/>
        <v>20.435469004329004</v>
      </c>
      <c r="M314" s="2">
        <f t="shared" si="31"/>
        <v>20.43398007541478</v>
      </c>
      <c r="N314" s="10">
        <f t="shared" si="34"/>
        <v>2.1140117736015982E-4</v>
      </c>
      <c r="O314" s="10">
        <f t="shared" si="35"/>
        <v>2.8424580610751578E-4</v>
      </c>
      <c r="P314" s="2">
        <f t="shared" si="32"/>
        <v>20.4345</v>
      </c>
      <c r="Q314" s="2">
        <f t="shared" si="33"/>
        <v>20.433468200000004</v>
      </c>
      <c r="R314" s="10">
        <f t="shared" si="36"/>
        <v>5.2899999999986846E-3</v>
      </c>
      <c r="S314" s="10">
        <f t="shared" si="37"/>
        <v>6.321799999994937E-3</v>
      </c>
    </row>
    <row r="315" spans="1:19">
      <c r="A315" s="1">
        <v>307</v>
      </c>
      <c r="B315" t="s">
        <v>668</v>
      </c>
      <c r="C315">
        <v>20.439789999999999</v>
      </c>
      <c r="D315">
        <v>20.440989999999999</v>
      </c>
      <c r="E315">
        <v>20.439789999999999</v>
      </c>
      <c r="F315">
        <v>20.44069</v>
      </c>
      <c r="G315">
        <v>24</v>
      </c>
      <c r="H315">
        <v>794</v>
      </c>
      <c r="I315">
        <v>0</v>
      </c>
      <c r="J315" t="s">
        <v>1758</v>
      </c>
      <c r="K315" t="s">
        <v>7</v>
      </c>
      <c r="L315" s="2">
        <f t="shared" si="38"/>
        <v>20.436040432900434</v>
      </c>
      <c r="M315" s="2">
        <f t="shared" si="31"/>
        <v>20.434259177978888</v>
      </c>
      <c r="N315" s="10">
        <f t="shared" si="34"/>
        <v>2.274662498949937E-4</v>
      </c>
      <c r="O315" s="10">
        <f t="shared" si="35"/>
        <v>3.146088522996263E-4</v>
      </c>
      <c r="P315" s="2">
        <f t="shared" si="32"/>
        <v>20.434855000000002</v>
      </c>
      <c r="Q315" s="2">
        <f t="shared" si="33"/>
        <v>20.433614200000005</v>
      </c>
      <c r="R315" s="10">
        <f t="shared" si="36"/>
        <v>5.8349999999975921E-3</v>
      </c>
      <c r="S315" s="10">
        <f t="shared" si="37"/>
        <v>7.0757999999955246E-3</v>
      </c>
    </row>
    <row r="316" spans="1:19">
      <c r="A316" s="1">
        <v>308</v>
      </c>
      <c r="B316" t="s">
        <v>669</v>
      </c>
      <c r="C316">
        <v>20.44069</v>
      </c>
      <c r="D316">
        <v>20.443390000000001</v>
      </c>
      <c r="E316">
        <v>20.44069</v>
      </c>
      <c r="F316">
        <v>20.44294</v>
      </c>
      <c r="G316">
        <v>24</v>
      </c>
      <c r="H316">
        <v>794</v>
      </c>
      <c r="I316">
        <v>0</v>
      </c>
      <c r="J316" t="s">
        <v>1758</v>
      </c>
      <c r="K316" t="s">
        <v>8</v>
      </c>
      <c r="L316" s="2">
        <f t="shared" si="38"/>
        <v>20.43678090909091</v>
      </c>
      <c r="M316" s="2">
        <f t="shared" ref="M316:M379" si="39">+SUMPRODUCT($F266:$F316,$A$9:$A$59)/SUM($A$9:$A$59)</f>
        <v>20.434618031674205</v>
      </c>
      <c r="N316" s="10">
        <f t="shared" si="34"/>
        <v>3.0128205185214459E-4</v>
      </c>
      <c r="O316" s="10">
        <f t="shared" si="35"/>
        <v>4.0708275452528482E-4</v>
      </c>
      <c r="P316" s="2">
        <f t="shared" si="32"/>
        <v>20.435405000000003</v>
      </c>
      <c r="Q316" s="2">
        <f t="shared" si="33"/>
        <v>20.433811200000005</v>
      </c>
      <c r="R316" s="10">
        <f t="shared" si="36"/>
        <v>7.5349999999971828E-3</v>
      </c>
      <c r="S316" s="10">
        <f t="shared" si="37"/>
        <v>9.1287999999956071E-3</v>
      </c>
    </row>
    <row r="317" spans="1:19">
      <c r="A317" s="1">
        <v>309</v>
      </c>
      <c r="B317" t="s">
        <v>670</v>
      </c>
      <c r="C317">
        <v>20.442889999999998</v>
      </c>
      <c r="D317">
        <v>20.442889999999998</v>
      </c>
      <c r="E317">
        <v>20.44079</v>
      </c>
      <c r="F317">
        <v>20.441739999999999</v>
      </c>
      <c r="G317">
        <v>15</v>
      </c>
      <c r="H317">
        <v>644</v>
      </c>
      <c r="I317">
        <v>0</v>
      </c>
      <c r="J317" t="s">
        <v>1758</v>
      </c>
      <c r="K317" t="s">
        <v>9</v>
      </c>
      <c r="L317" s="2">
        <f t="shared" si="38"/>
        <v>20.437371818181816</v>
      </c>
      <c r="M317" s="2">
        <f t="shared" si="39"/>
        <v>20.434923529411762</v>
      </c>
      <c r="N317" s="10">
        <f t="shared" si="34"/>
        <v>2.1368933457636697E-4</v>
      </c>
      <c r="O317" s="10">
        <f t="shared" si="35"/>
        <v>3.334584330021526E-4</v>
      </c>
      <c r="P317" s="2">
        <f t="shared" si="32"/>
        <v>20.435927500000002</v>
      </c>
      <c r="Q317" s="2">
        <f t="shared" si="33"/>
        <v>20.433999000000004</v>
      </c>
      <c r="R317" s="10">
        <f t="shared" si="36"/>
        <v>5.8124999999975557E-3</v>
      </c>
      <c r="S317" s="10">
        <f t="shared" si="37"/>
        <v>7.740999999995779E-3</v>
      </c>
    </row>
    <row r="318" spans="1:19">
      <c r="A318" s="1">
        <v>310</v>
      </c>
      <c r="B318" t="s">
        <v>671</v>
      </c>
      <c r="C318">
        <v>20.441590000000001</v>
      </c>
      <c r="D318">
        <v>20.441890000000001</v>
      </c>
      <c r="E318">
        <v>20.439990000000002</v>
      </c>
      <c r="F318">
        <v>20.439990000000002</v>
      </c>
      <c r="G318">
        <v>9</v>
      </c>
      <c r="H318">
        <v>729</v>
      </c>
      <c r="I318">
        <v>0</v>
      </c>
      <c r="J318" t="s">
        <v>1758</v>
      </c>
      <c r="K318" t="s">
        <v>10</v>
      </c>
      <c r="L318" s="2">
        <f t="shared" si="38"/>
        <v>20.437761212121213</v>
      </c>
      <c r="M318" s="2">
        <f t="shared" si="39"/>
        <v>20.43515519607843</v>
      </c>
      <c r="N318" s="10">
        <f t="shared" si="34"/>
        <v>1.0904055622280401E-4</v>
      </c>
      <c r="O318" s="10">
        <f t="shared" si="35"/>
        <v>2.3653651110258671E-4</v>
      </c>
      <c r="P318" s="2">
        <f t="shared" ref="P318:P381" si="40">AVERAGE(F299:F318)</f>
        <v>20.436352500000002</v>
      </c>
      <c r="Q318" s="2">
        <f t="shared" ref="Q318:Q381" si="41">AVERAGE(F269:F318)</f>
        <v>20.434143000000002</v>
      </c>
      <c r="R318" s="10">
        <f t="shared" si="36"/>
        <v>3.6374999999999602E-3</v>
      </c>
      <c r="S318" s="10">
        <f t="shared" si="37"/>
        <v>5.8469999999992694E-3</v>
      </c>
    </row>
    <row r="319" spans="1:19">
      <c r="A319" s="1">
        <v>311</v>
      </c>
      <c r="B319" t="s">
        <v>672</v>
      </c>
      <c r="C319">
        <v>20.439990000000002</v>
      </c>
      <c r="D319">
        <v>20.441289999999999</v>
      </c>
      <c r="E319">
        <v>20.43975</v>
      </c>
      <c r="F319">
        <v>20.439789999999999</v>
      </c>
      <c r="G319">
        <v>20</v>
      </c>
      <c r="H319">
        <v>744</v>
      </c>
      <c r="I319">
        <v>0</v>
      </c>
      <c r="J319" t="s">
        <v>1758</v>
      </c>
      <c r="K319" t="s">
        <v>11</v>
      </c>
      <c r="L319" s="2">
        <f t="shared" si="38"/>
        <v>20.438094761904761</v>
      </c>
      <c r="M319" s="2">
        <f t="shared" si="39"/>
        <v>20.435373408748116</v>
      </c>
      <c r="N319" s="10">
        <f t="shared" si="34"/>
        <v>8.2938136606957704E-5</v>
      </c>
      <c r="O319" s="10">
        <f t="shared" si="35"/>
        <v>2.1607811292983421E-4</v>
      </c>
      <c r="P319" s="2">
        <f t="shared" si="40"/>
        <v>20.436767500000002</v>
      </c>
      <c r="Q319" s="2">
        <f t="shared" si="41"/>
        <v>20.434267000000002</v>
      </c>
      <c r="R319" s="10">
        <f t="shared" si="36"/>
        <v>3.0224999999965974E-3</v>
      </c>
      <c r="S319" s="10">
        <f t="shared" si="37"/>
        <v>5.522999999996614E-3</v>
      </c>
    </row>
    <row r="320" spans="1:19">
      <c r="A320" s="1">
        <v>312</v>
      </c>
      <c r="B320" t="s">
        <v>673</v>
      </c>
      <c r="C320">
        <v>20.439789999999999</v>
      </c>
      <c r="D320">
        <v>20.440149999999999</v>
      </c>
      <c r="E320">
        <v>20.43975</v>
      </c>
      <c r="F320">
        <v>20.43975</v>
      </c>
      <c r="G320">
        <v>5</v>
      </c>
      <c r="H320">
        <v>788</v>
      </c>
      <c r="I320">
        <v>0</v>
      </c>
      <c r="J320" t="s">
        <v>1758</v>
      </c>
      <c r="K320" t="s">
        <v>12</v>
      </c>
      <c r="L320" s="2">
        <f t="shared" si="38"/>
        <v>20.438388744588742</v>
      </c>
      <c r="M320" s="2">
        <f t="shared" si="39"/>
        <v>20.435584803921564</v>
      </c>
      <c r="N320" s="10">
        <f t="shared" si="34"/>
        <v>6.6598437420107624E-5</v>
      </c>
      <c r="O320" s="10">
        <f t="shared" si="35"/>
        <v>2.0377920857327924E-4</v>
      </c>
      <c r="P320" s="2">
        <f t="shared" si="40"/>
        <v>20.437120500000002</v>
      </c>
      <c r="Q320" s="2">
        <f t="shared" si="41"/>
        <v>20.434388200000004</v>
      </c>
      <c r="R320" s="10">
        <f t="shared" si="36"/>
        <v>2.6294999999976199E-3</v>
      </c>
      <c r="S320" s="10">
        <f t="shared" si="37"/>
        <v>5.3617999999957533E-3</v>
      </c>
    </row>
    <row r="321" spans="1:19">
      <c r="A321" s="1">
        <v>313</v>
      </c>
      <c r="B321" t="s">
        <v>674</v>
      </c>
      <c r="C321">
        <v>20.439990000000002</v>
      </c>
      <c r="D321">
        <v>20.44219</v>
      </c>
      <c r="E321">
        <v>20.439990000000002</v>
      </c>
      <c r="F321">
        <v>20.441990000000001</v>
      </c>
      <c r="G321">
        <v>18</v>
      </c>
      <c r="H321">
        <v>794</v>
      </c>
      <c r="I321">
        <v>0</v>
      </c>
      <c r="J321" t="s">
        <v>1758</v>
      </c>
      <c r="K321" t="s">
        <v>13</v>
      </c>
      <c r="L321" s="2">
        <f t="shared" si="38"/>
        <v>20.438850606060601</v>
      </c>
      <c r="M321" s="2">
        <f t="shared" si="39"/>
        <v>20.435877707390649</v>
      </c>
      <c r="N321" s="10">
        <f t="shared" si="34"/>
        <v>1.5357574968969881E-4</v>
      </c>
      <c r="O321" s="10">
        <f t="shared" si="35"/>
        <v>2.9900673121118615E-4</v>
      </c>
      <c r="P321" s="2">
        <f t="shared" si="40"/>
        <v>20.437518000000001</v>
      </c>
      <c r="Q321" s="2">
        <f t="shared" si="41"/>
        <v>20.434548200000005</v>
      </c>
      <c r="R321" s="10">
        <f t="shared" si="36"/>
        <v>4.4719999999998095E-3</v>
      </c>
      <c r="S321" s="10">
        <f t="shared" si="37"/>
        <v>7.4417999999951689E-3</v>
      </c>
    </row>
    <row r="322" spans="1:19">
      <c r="A322" s="1">
        <v>314</v>
      </c>
      <c r="B322" t="s">
        <v>675</v>
      </c>
      <c r="C322">
        <v>20.441990000000001</v>
      </c>
      <c r="D322">
        <v>20.442589999999999</v>
      </c>
      <c r="E322">
        <v>20.441590000000001</v>
      </c>
      <c r="F322">
        <v>20.442489999999999</v>
      </c>
      <c r="G322">
        <v>19</v>
      </c>
      <c r="H322">
        <v>784</v>
      </c>
      <c r="I322">
        <v>0</v>
      </c>
      <c r="J322" t="s">
        <v>1758</v>
      </c>
      <c r="K322" t="s">
        <v>14</v>
      </c>
      <c r="L322" s="2">
        <f t="shared" si="38"/>
        <v>20.439317662337665</v>
      </c>
      <c r="M322" s="2">
        <f t="shared" si="39"/>
        <v>20.436183582202109</v>
      </c>
      <c r="N322" s="10">
        <f t="shared" si="34"/>
        <v>1.5518352521315713E-4</v>
      </c>
      <c r="O322" s="10">
        <f t="shared" si="35"/>
        <v>3.0849557944706704E-4</v>
      </c>
      <c r="P322" s="2">
        <f t="shared" si="40"/>
        <v>20.437925499999999</v>
      </c>
      <c r="Q322" s="2">
        <f t="shared" si="41"/>
        <v>20.434718199999999</v>
      </c>
      <c r="R322" s="10">
        <f t="shared" si="36"/>
        <v>4.5645000000007485E-3</v>
      </c>
      <c r="S322" s="10">
        <f t="shared" si="37"/>
        <v>7.7718000000004395E-3</v>
      </c>
    </row>
    <row r="323" spans="1:19">
      <c r="A323" s="1">
        <v>315</v>
      </c>
      <c r="B323" t="s">
        <v>676</v>
      </c>
      <c r="C323">
        <v>20.442489999999999</v>
      </c>
      <c r="D323">
        <v>20.444389999999999</v>
      </c>
      <c r="E323">
        <v>20.442489999999999</v>
      </c>
      <c r="F323">
        <v>20.44379</v>
      </c>
      <c r="G323">
        <v>22</v>
      </c>
      <c r="H323">
        <v>774</v>
      </c>
      <c r="I323">
        <v>0</v>
      </c>
      <c r="J323" t="s">
        <v>1758</v>
      </c>
      <c r="K323" t="s">
        <v>15</v>
      </c>
      <c r="L323" s="2">
        <f t="shared" si="38"/>
        <v>20.439866320346322</v>
      </c>
      <c r="M323" s="2">
        <f t="shared" si="39"/>
        <v>20.436533046757166</v>
      </c>
      <c r="N323" s="10">
        <f t="shared" si="34"/>
        <v>1.9192525718947812E-4</v>
      </c>
      <c r="O323" s="10">
        <f t="shared" si="35"/>
        <v>3.5497103241786037E-4</v>
      </c>
      <c r="P323" s="2">
        <f t="shared" si="40"/>
        <v>20.438435499999997</v>
      </c>
      <c r="Q323" s="2">
        <f t="shared" si="41"/>
        <v>20.434949200000002</v>
      </c>
      <c r="R323" s="10">
        <f t="shared" si="36"/>
        <v>5.3545000000028153E-3</v>
      </c>
      <c r="S323" s="10">
        <f t="shared" si="37"/>
        <v>8.8407999999979836E-3</v>
      </c>
    </row>
    <row r="324" spans="1:19">
      <c r="A324" s="1">
        <v>316</v>
      </c>
      <c r="B324" t="s">
        <v>677</v>
      </c>
      <c r="C324">
        <v>20.44379</v>
      </c>
      <c r="D324">
        <v>20.44519</v>
      </c>
      <c r="E324">
        <v>20.44359</v>
      </c>
      <c r="F324">
        <v>20.444990000000001</v>
      </c>
      <c r="G324">
        <v>30</v>
      </c>
      <c r="H324">
        <v>784</v>
      </c>
      <c r="I324">
        <v>0</v>
      </c>
      <c r="J324" t="s">
        <v>1758</v>
      </c>
      <c r="K324" t="s">
        <v>16</v>
      </c>
      <c r="L324" s="2">
        <f t="shared" si="38"/>
        <v>20.440483160173162</v>
      </c>
      <c r="M324" s="2">
        <f t="shared" si="39"/>
        <v>20.4369212745098</v>
      </c>
      <c r="N324" s="10">
        <f t="shared" si="34"/>
        <v>2.204373700764058E-4</v>
      </c>
      <c r="O324" s="10">
        <f t="shared" si="35"/>
        <v>3.9465538942308064E-4</v>
      </c>
      <c r="P324" s="2">
        <f t="shared" si="40"/>
        <v>20.438950499999997</v>
      </c>
      <c r="Q324" s="2">
        <f t="shared" si="41"/>
        <v>20.4351822</v>
      </c>
      <c r="R324" s="10">
        <f t="shared" si="36"/>
        <v>6.0395000000035282E-3</v>
      </c>
      <c r="S324" s="10">
        <f t="shared" si="37"/>
        <v>9.8078000000008103E-3</v>
      </c>
    </row>
    <row r="325" spans="1:19">
      <c r="A325" s="1">
        <v>317</v>
      </c>
      <c r="B325" t="s">
        <v>678</v>
      </c>
      <c r="C325">
        <v>20.444990000000001</v>
      </c>
      <c r="D325">
        <v>20.44509</v>
      </c>
      <c r="E325">
        <v>20.44379</v>
      </c>
      <c r="F325">
        <v>20.444389999999999</v>
      </c>
      <c r="G325">
        <v>16</v>
      </c>
      <c r="H325">
        <v>779</v>
      </c>
      <c r="I325">
        <v>0</v>
      </c>
      <c r="J325" t="s">
        <v>1758</v>
      </c>
      <c r="K325" t="s">
        <v>17</v>
      </c>
      <c r="L325" s="2">
        <f t="shared" si="38"/>
        <v>20.440996103896104</v>
      </c>
      <c r="M325" s="2">
        <f t="shared" si="39"/>
        <v>20.437276809954753</v>
      </c>
      <c r="N325" s="10">
        <f t="shared" si="34"/>
        <v>1.6600622977228367E-4</v>
      </c>
      <c r="O325" s="10">
        <f t="shared" si="35"/>
        <v>3.4792870050149151E-4</v>
      </c>
      <c r="P325" s="2">
        <f t="shared" si="40"/>
        <v>20.439405499999999</v>
      </c>
      <c r="Q325" s="2">
        <f t="shared" si="41"/>
        <v>20.435402199999999</v>
      </c>
      <c r="R325" s="10">
        <f t="shared" si="36"/>
        <v>4.9844999999990591E-3</v>
      </c>
      <c r="S325" s="10">
        <f t="shared" si="37"/>
        <v>8.9877999999998792E-3</v>
      </c>
    </row>
    <row r="326" spans="1:19">
      <c r="A326" s="1">
        <v>318</v>
      </c>
      <c r="B326" t="s">
        <v>679</v>
      </c>
      <c r="C326">
        <v>20.444389999999999</v>
      </c>
      <c r="D326">
        <v>20.446290000000001</v>
      </c>
      <c r="E326">
        <v>20.444389999999999</v>
      </c>
      <c r="F326">
        <v>20.445139999999999</v>
      </c>
      <c r="G326">
        <v>19</v>
      </c>
      <c r="H326">
        <v>754</v>
      </c>
      <c r="I326">
        <v>0</v>
      </c>
      <c r="J326" t="s">
        <v>1758</v>
      </c>
      <c r="K326" t="s">
        <v>18</v>
      </c>
      <c r="L326" s="2">
        <f t="shared" si="38"/>
        <v>20.441535238095241</v>
      </c>
      <c r="M326" s="2">
        <f t="shared" si="39"/>
        <v>20.437652858220218</v>
      </c>
      <c r="N326" s="10">
        <f t="shared" si="34"/>
        <v>1.7631387727143105E-4</v>
      </c>
      <c r="O326" s="10">
        <f t="shared" si="35"/>
        <v>3.662064324225787E-4</v>
      </c>
      <c r="P326" s="2">
        <f t="shared" si="40"/>
        <v>20.439890499999997</v>
      </c>
      <c r="Q326" s="2">
        <f t="shared" si="41"/>
        <v>20.435643200000001</v>
      </c>
      <c r="R326" s="10">
        <f t="shared" si="36"/>
        <v>5.2495000000014613E-3</v>
      </c>
      <c r="S326" s="10">
        <f t="shared" si="37"/>
        <v>9.4967999999973074E-3</v>
      </c>
    </row>
    <row r="327" spans="1:19">
      <c r="A327" s="1">
        <v>319</v>
      </c>
      <c r="B327" t="s">
        <v>680</v>
      </c>
      <c r="C327">
        <v>20.44509</v>
      </c>
      <c r="D327">
        <v>20.44509</v>
      </c>
      <c r="E327">
        <v>20.444089999999999</v>
      </c>
      <c r="F327">
        <v>20.444389999999999</v>
      </c>
      <c r="G327">
        <v>16</v>
      </c>
      <c r="H327">
        <v>774</v>
      </c>
      <c r="I327">
        <v>0</v>
      </c>
      <c r="J327" t="s">
        <v>1758</v>
      </c>
      <c r="K327" t="s">
        <v>19</v>
      </c>
      <c r="L327" s="2">
        <f t="shared" si="38"/>
        <v>20.441963549783548</v>
      </c>
      <c r="M327" s="2">
        <f t="shared" si="39"/>
        <v>20.43799119909502</v>
      </c>
      <c r="N327" s="10">
        <f t="shared" si="34"/>
        <v>1.1868538099941375E-4</v>
      </c>
      <c r="O327" s="10">
        <f t="shared" si="35"/>
        <v>3.1298566036837912E-4</v>
      </c>
      <c r="P327" s="2">
        <f t="shared" si="40"/>
        <v>20.440410499999999</v>
      </c>
      <c r="Q327" s="2">
        <f t="shared" si="41"/>
        <v>20.4358632</v>
      </c>
      <c r="R327" s="10">
        <f t="shared" si="36"/>
        <v>3.9794999999998026E-3</v>
      </c>
      <c r="S327" s="10">
        <f t="shared" si="37"/>
        <v>8.5267999999985022E-3</v>
      </c>
    </row>
    <row r="328" spans="1:19">
      <c r="A328" s="1">
        <v>320</v>
      </c>
      <c r="B328" t="s">
        <v>681</v>
      </c>
      <c r="C328">
        <v>20.444389999999999</v>
      </c>
      <c r="D328">
        <v>20.444389999999999</v>
      </c>
      <c r="E328">
        <v>20.441389999999998</v>
      </c>
      <c r="F328">
        <v>20.441749999999999</v>
      </c>
      <c r="G328">
        <v>21</v>
      </c>
      <c r="H328">
        <v>764</v>
      </c>
      <c r="I328">
        <v>0</v>
      </c>
      <c r="J328" t="s">
        <v>1758</v>
      </c>
      <c r="K328" t="s">
        <v>20</v>
      </c>
      <c r="L328" s="2">
        <f t="shared" si="38"/>
        <v>20.442113116883117</v>
      </c>
      <c r="M328" s="2">
        <f t="shared" si="39"/>
        <v>20.438219479638004</v>
      </c>
      <c r="N328" s="10">
        <f t="shared" si="34"/>
        <v>1.7763493004190365E-5</v>
      </c>
      <c r="O328" s="10">
        <f t="shared" si="35"/>
        <v>1.7271125818459085E-4</v>
      </c>
      <c r="P328" s="2">
        <f t="shared" si="40"/>
        <v>20.4408435</v>
      </c>
      <c r="Q328" s="2">
        <f t="shared" si="41"/>
        <v>20.436018399999998</v>
      </c>
      <c r="R328" s="10">
        <f t="shared" si="36"/>
        <v>9.0649999999925512E-4</v>
      </c>
      <c r="S328" s="10">
        <f t="shared" si="37"/>
        <v>5.731600000000725E-3</v>
      </c>
    </row>
    <row r="329" spans="1:19">
      <c r="A329" s="1">
        <v>321</v>
      </c>
      <c r="B329" t="s">
        <v>682</v>
      </c>
      <c r="C329">
        <v>20.441749999999999</v>
      </c>
      <c r="D329">
        <v>20.442990000000002</v>
      </c>
      <c r="E329">
        <v>20.441749999999999</v>
      </c>
      <c r="F329">
        <v>20.441990000000001</v>
      </c>
      <c r="G329">
        <v>13</v>
      </c>
      <c r="H329">
        <v>794</v>
      </c>
      <c r="I329">
        <v>0</v>
      </c>
      <c r="J329" t="s">
        <v>1758</v>
      </c>
      <c r="K329" t="s">
        <v>21</v>
      </c>
      <c r="L329" s="2">
        <f t="shared" si="38"/>
        <v>20.442250909090909</v>
      </c>
      <c r="M329" s="2">
        <f t="shared" si="39"/>
        <v>20.438450686274514</v>
      </c>
      <c r="N329" s="10">
        <f t="shared" si="34"/>
        <v>1.2763390007932533E-5</v>
      </c>
      <c r="O329" s="10">
        <f t="shared" si="35"/>
        <v>1.731393922747461E-4</v>
      </c>
      <c r="P329" s="2">
        <f t="shared" si="40"/>
        <v>20.441173499999998</v>
      </c>
      <c r="Q329" s="2">
        <f t="shared" si="41"/>
        <v>20.4362444</v>
      </c>
      <c r="R329" s="10">
        <f t="shared" si="36"/>
        <v>8.1650000000266232E-4</v>
      </c>
      <c r="S329" s="10">
        <f t="shared" si="37"/>
        <v>5.7456000000009055E-3</v>
      </c>
    </row>
    <row r="330" spans="1:19">
      <c r="A330" s="1">
        <v>322</v>
      </c>
      <c r="B330" t="s">
        <v>683</v>
      </c>
      <c r="C330">
        <v>20.442039999999999</v>
      </c>
      <c r="D330">
        <v>20.442589999999999</v>
      </c>
      <c r="E330">
        <v>20.440390000000001</v>
      </c>
      <c r="F330">
        <v>20.441089999999999</v>
      </c>
      <c r="G330">
        <v>22</v>
      </c>
      <c r="H330">
        <v>794</v>
      </c>
      <c r="I330">
        <v>0</v>
      </c>
      <c r="J330" t="s">
        <v>1758</v>
      </c>
      <c r="K330" t="s">
        <v>22</v>
      </c>
      <c r="L330" s="2">
        <f t="shared" si="38"/>
        <v>20.442268354978353</v>
      </c>
      <c r="M330" s="2">
        <f t="shared" si="39"/>
        <v>20.438641244343888</v>
      </c>
      <c r="N330" s="10">
        <f t="shared" ref="N330:N393" si="42">+ABS(F330-L330)/F330</f>
        <v>5.764638668259491E-5</v>
      </c>
      <c r="O330" s="10">
        <f t="shared" ref="O330:O393" si="43">+ABS(F330-M330)/F330</f>
        <v>1.1979574749248918E-4</v>
      </c>
      <c r="P330" s="2">
        <f t="shared" si="40"/>
        <v>20.441430999999998</v>
      </c>
      <c r="Q330" s="2">
        <f t="shared" si="41"/>
        <v>20.436435399999997</v>
      </c>
      <c r="R330" s="10">
        <f t="shared" ref="R330:R393" si="44">+ABS(F330-P330)</f>
        <v>3.4099999999881447E-4</v>
      </c>
      <c r="S330" s="10">
        <f t="shared" ref="S330:S393" si="45">+ABS(F330-Q330)</f>
        <v>4.6546000000020626E-3</v>
      </c>
    </row>
    <row r="331" spans="1:19">
      <c r="A331" s="1">
        <v>323</v>
      </c>
      <c r="B331" t="s">
        <v>684</v>
      </c>
      <c r="C331">
        <v>20.441490000000002</v>
      </c>
      <c r="D331">
        <v>20.441490000000002</v>
      </c>
      <c r="E331">
        <v>20.439990000000002</v>
      </c>
      <c r="F331">
        <v>20.44049</v>
      </c>
      <c r="G331">
        <v>20</v>
      </c>
      <c r="H331">
        <v>804</v>
      </c>
      <c r="I331">
        <v>0</v>
      </c>
      <c r="J331" t="s">
        <v>1758</v>
      </c>
      <c r="K331" t="s">
        <v>23</v>
      </c>
      <c r="L331" s="2">
        <f t="shared" si="38"/>
        <v>20.44220658008658</v>
      </c>
      <c r="M331" s="2">
        <f t="shared" si="39"/>
        <v>20.43880088235294</v>
      </c>
      <c r="N331" s="10">
        <f t="shared" si="42"/>
        <v>8.3979400032959628E-5</v>
      </c>
      <c r="O331" s="10">
        <f t="shared" si="43"/>
        <v>8.2635868663657848E-5</v>
      </c>
      <c r="P331" s="2">
        <f t="shared" si="40"/>
        <v>20.441670999999996</v>
      </c>
      <c r="Q331" s="2">
        <f t="shared" si="41"/>
        <v>20.4366074</v>
      </c>
      <c r="R331" s="10">
        <f t="shared" si="44"/>
        <v>1.1809999999954357E-3</v>
      </c>
      <c r="S331" s="10">
        <f t="shared" si="45"/>
        <v>3.8826000000007355E-3</v>
      </c>
    </row>
    <row r="332" spans="1:19">
      <c r="A332" s="1">
        <v>324</v>
      </c>
      <c r="B332" t="s">
        <v>685</v>
      </c>
      <c r="C332">
        <v>20.44049</v>
      </c>
      <c r="D332">
        <v>20.441690000000001</v>
      </c>
      <c r="E332">
        <v>20.44049</v>
      </c>
      <c r="F332">
        <v>20.441389999999998</v>
      </c>
      <c r="G332">
        <v>13</v>
      </c>
      <c r="H332">
        <v>784</v>
      </c>
      <c r="I332">
        <v>0</v>
      </c>
      <c r="J332" t="s">
        <v>1758</v>
      </c>
      <c r="K332" t="s">
        <v>24</v>
      </c>
      <c r="L332" s="2">
        <f t="shared" si="38"/>
        <v>20.442206926406929</v>
      </c>
      <c r="M332" s="2">
        <f t="shared" si="39"/>
        <v>20.438988386123683</v>
      </c>
      <c r="N332" s="10">
        <f t="shared" si="42"/>
        <v>3.9964327618141789E-5</v>
      </c>
      <c r="O332" s="10">
        <f t="shared" si="43"/>
        <v>1.1748779688249567E-4</v>
      </c>
      <c r="P332" s="2">
        <f t="shared" si="40"/>
        <v>20.441858499999999</v>
      </c>
      <c r="Q332" s="2">
        <f t="shared" si="41"/>
        <v>20.4368044</v>
      </c>
      <c r="R332" s="10">
        <f t="shared" si="44"/>
        <v>4.6850000000020486E-4</v>
      </c>
      <c r="S332" s="10">
        <f t="shared" si="45"/>
        <v>4.5855999999986352E-3</v>
      </c>
    </row>
    <row r="333" spans="1:19">
      <c r="A333" s="1">
        <v>325</v>
      </c>
      <c r="B333" t="s">
        <v>686</v>
      </c>
      <c r="C333">
        <v>20.441389999999998</v>
      </c>
      <c r="D333">
        <v>20.441590000000001</v>
      </c>
      <c r="E333">
        <v>20.44079</v>
      </c>
      <c r="F333">
        <v>20.440950000000001</v>
      </c>
      <c r="G333">
        <v>14</v>
      </c>
      <c r="H333">
        <v>799</v>
      </c>
      <c r="I333">
        <v>0</v>
      </c>
      <c r="J333" t="s">
        <v>1758</v>
      </c>
      <c r="K333" t="s">
        <v>25</v>
      </c>
      <c r="L333" s="2">
        <f t="shared" si="38"/>
        <v>20.442142597402597</v>
      </c>
      <c r="M333" s="2">
        <f t="shared" si="39"/>
        <v>20.439151802413271</v>
      </c>
      <c r="N333" s="10">
        <f t="shared" si="42"/>
        <v>5.8343540911570282E-5</v>
      </c>
      <c r="O333" s="10">
        <f t="shared" si="43"/>
        <v>8.7970352979193956E-5</v>
      </c>
      <c r="P333" s="2">
        <f t="shared" si="40"/>
        <v>20.441976499999999</v>
      </c>
      <c r="Q333" s="2">
        <f t="shared" si="41"/>
        <v>20.436991599999999</v>
      </c>
      <c r="R333" s="10">
        <f t="shared" si="44"/>
        <v>1.0264999999982649E-3</v>
      </c>
      <c r="S333" s="10">
        <f t="shared" si="45"/>
        <v>3.9584000000019159E-3</v>
      </c>
    </row>
    <row r="334" spans="1:19">
      <c r="A334" s="1">
        <v>326</v>
      </c>
      <c r="B334" t="s">
        <v>687</v>
      </c>
      <c r="C334">
        <v>20.440950000000001</v>
      </c>
      <c r="D334">
        <v>20.441289999999999</v>
      </c>
      <c r="E334">
        <v>20.439789999999999</v>
      </c>
      <c r="F334">
        <v>20.440090000000001</v>
      </c>
      <c r="G334">
        <v>18</v>
      </c>
      <c r="H334">
        <v>794</v>
      </c>
      <c r="I334">
        <v>0</v>
      </c>
      <c r="J334" t="s">
        <v>1758</v>
      </c>
      <c r="K334" t="s">
        <v>26</v>
      </c>
      <c r="L334" s="2">
        <f t="shared" si="38"/>
        <v>20.441985757575758</v>
      </c>
      <c r="M334" s="2">
        <f t="shared" si="39"/>
        <v>20.43927504524887</v>
      </c>
      <c r="N334" s="10">
        <f t="shared" si="42"/>
        <v>9.2747026835797065E-5</v>
      </c>
      <c r="O334" s="10">
        <f t="shared" si="43"/>
        <v>3.9870409138686773E-5</v>
      </c>
      <c r="P334" s="2">
        <f t="shared" si="40"/>
        <v>20.441991499999997</v>
      </c>
      <c r="Q334" s="2">
        <f t="shared" si="41"/>
        <v>20.4371656</v>
      </c>
      <c r="R334" s="10">
        <f t="shared" si="44"/>
        <v>1.9014999999953375E-3</v>
      </c>
      <c r="S334" s="10">
        <f t="shared" si="45"/>
        <v>2.9244000000012704E-3</v>
      </c>
    </row>
    <row r="335" spans="1:19">
      <c r="A335" s="1">
        <v>327</v>
      </c>
      <c r="B335" t="s">
        <v>688</v>
      </c>
      <c r="C335">
        <v>20.440390000000001</v>
      </c>
      <c r="D335">
        <v>20.441189999999999</v>
      </c>
      <c r="E335">
        <v>20.436250000000001</v>
      </c>
      <c r="F335">
        <v>20.43685</v>
      </c>
      <c r="G335">
        <v>12</v>
      </c>
      <c r="H335">
        <v>654</v>
      </c>
      <c r="I335">
        <v>0</v>
      </c>
      <c r="J335" t="s">
        <v>1758</v>
      </c>
      <c r="K335" t="s">
        <v>27</v>
      </c>
      <c r="L335" s="2">
        <f t="shared" si="38"/>
        <v>20.44152787878788</v>
      </c>
      <c r="M335" s="2">
        <f t="shared" si="39"/>
        <v>20.43926726244344</v>
      </c>
      <c r="N335" s="10">
        <f t="shared" si="42"/>
        <v>2.2889431531183764E-4</v>
      </c>
      <c r="O335" s="10">
        <f t="shared" si="43"/>
        <v>1.1827960000883936E-4</v>
      </c>
      <c r="P335" s="2">
        <f t="shared" si="40"/>
        <v>20.441799499999998</v>
      </c>
      <c r="Q335" s="2">
        <f t="shared" si="41"/>
        <v>20.4372528</v>
      </c>
      <c r="R335" s="10">
        <f t="shared" si="44"/>
        <v>4.9494999999986078E-3</v>
      </c>
      <c r="S335" s="10">
        <f t="shared" si="45"/>
        <v>4.0279999999981442E-4</v>
      </c>
    </row>
    <row r="336" spans="1:19">
      <c r="A336" s="1">
        <v>328</v>
      </c>
      <c r="B336" t="s">
        <v>689</v>
      </c>
      <c r="C336">
        <v>20.43685</v>
      </c>
      <c r="D336">
        <v>20.437290000000001</v>
      </c>
      <c r="E336">
        <v>20.43629</v>
      </c>
      <c r="F336">
        <v>20.43629</v>
      </c>
      <c r="G336">
        <v>10</v>
      </c>
      <c r="H336">
        <v>794</v>
      </c>
      <c r="I336">
        <v>0</v>
      </c>
      <c r="J336" t="s">
        <v>1758</v>
      </c>
      <c r="K336" t="s">
        <v>28</v>
      </c>
      <c r="L336" s="2">
        <f t="shared" si="38"/>
        <v>20.441031818181823</v>
      </c>
      <c r="M336" s="2">
        <f t="shared" si="39"/>
        <v>20.439233823529406</v>
      </c>
      <c r="N336" s="10">
        <f t="shared" si="42"/>
        <v>2.3202930579981648E-4</v>
      </c>
      <c r="O336" s="10">
        <f t="shared" si="43"/>
        <v>1.4404882341200807E-4</v>
      </c>
      <c r="P336" s="2">
        <f t="shared" si="40"/>
        <v>20.441466999999996</v>
      </c>
      <c r="Q336" s="2">
        <f t="shared" si="41"/>
        <v>20.437322800000004</v>
      </c>
      <c r="R336" s="10">
        <f t="shared" si="44"/>
        <v>5.1769999999962124E-3</v>
      </c>
      <c r="S336" s="10">
        <f t="shared" si="45"/>
        <v>1.0328000000043858E-3</v>
      </c>
    </row>
    <row r="337" spans="1:19">
      <c r="A337" s="1">
        <v>329</v>
      </c>
      <c r="B337" t="s">
        <v>690</v>
      </c>
      <c r="C337">
        <v>20.43609</v>
      </c>
      <c r="D337">
        <v>20.436589999999999</v>
      </c>
      <c r="E337">
        <v>20.43599</v>
      </c>
      <c r="F337">
        <v>20.436389999999999</v>
      </c>
      <c r="G337">
        <v>8</v>
      </c>
      <c r="H337">
        <v>824</v>
      </c>
      <c r="I337">
        <v>0</v>
      </c>
      <c r="J337" t="s">
        <v>1758</v>
      </c>
      <c r="K337" t="s">
        <v>29</v>
      </c>
      <c r="L337" s="2">
        <f t="shared" si="38"/>
        <v>20.4405638961039</v>
      </c>
      <c r="M337" s="2">
        <f t="shared" si="39"/>
        <v>20.439201365007541</v>
      </c>
      <c r="N337" s="10">
        <f t="shared" si="42"/>
        <v>2.0423842488326836E-4</v>
      </c>
      <c r="O337" s="10">
        <f t="shared" si="43"/>
        <v>1.3756661560783808E-4</v>
      </c>
      <c r="P337" s="2">
        <f t="shared" si="40"/>
        <v>20.441199500000003</v>
      </c>
      <c r="Q337" s="2">
        <f t="shared" si="41"/>
        <v>20.437390800000003</v>
      </c>
      <c r="R337" s="10">
        <f t="shared" si="44"/>
        <v>4.8095000000039079E-3</v>
      </c>
      <c r="S337" s="10">
        <f t="shared" si="45"/>
        <v>1.0008000000034656E-3</v>
      </c>
    </row>
    <row r="338" spans="1:19">
      <c r="A338" s="1">
        <v>330</v>
      </c>
      <c r="B338" t="s">
        <v>691</v>
      </c>
      <c r="C338">
        <v>20.436389999999999</v>
      </c>
      <c r="D338">
        <v>20.437190000000001</v>
      </c>
      <c r="E338">
        <v>20.436389999999999</v>
      </c>
      <c r="F338">
        <v>20.436889999999998</v>
      </c>
      <c r="G338">
        <v>19</v>
      </c>
      <c r="H338">
        <v>794</v>
      </c>
      <c r="I338">
        <v>0</v>
      </c>
      <c r="J338" t="s">
        <v>1758</v>
      </c>
      <c r="K338" t="s">
        <v>30</v>
      </c>
      <c r="L338" s="2">
        <f t="shared" si="38"/>
        <v>20.440169783549784</v>
      </c>
      <c r="M338" s="2">
        <f t="shared" si="39"/>
        <v>20.439185422322776</v>
      </c>
      <c r="N338" s="10">
        <f t="shared" si="42"/>
        <v>1.6048349576603757E-4</v>
      </c>
      <c r="O338" s="10">
        <f t="shared" si="43"/>
        <v>1.1231759444699247E-4</v>
      </c>
      <c r="P338" s="2">
        <f t="shared" si="40"/>
        <v>20.4410445</v>
      </c>
      <c r="Q338" s="2">
        <f t="shared" si="41"/>
        <v>20.4374708</v>
      </c>
      <c r="R338" s="10">
        <f t="shared" si="44"/>
        <v>4.1545000000020593E-3</v>
      </c>
      <c r="S338" s="10">
        <f t="shared" si="45"/>
        <v>5.8080000000160226E-4</v>
      </c>
    </row>
    <row r="339" spans="1:19">
      <c r="A339" s="1">
        <v>331</v>
      </c>
      <c r="B339" t="s">
        <v>692</v>
      </c>
      <c r="C339">
        <v>20.436689999999999</v>
      </c>
      <c r="D339">
        <v>20.437090000000001</v>
      </c>
      <c r="E339">
        <v>20.43599</v>
      </c>
      <c r="F339">
        <v>20.436039999999998</v>
      </c>
      <c r="G339">
        <v>23</v>
      </c>
      <c r="H339">
        <v>794</v>
      </c>
      <c r="I339">
        <v>0</v>
      </c>
      <c r="J339" t="s">
        <v>1758</v>
      </c>
      <c r="K339" t="s">
        <v>31</v>
      </c>
      <c r="L339" s="2">
        <f t="shared" si="38"/>
        <v>20.439719393939392</v>
      </c>
      <c r="M339" s="2">
        <f t="shared" si="39"/>
        <v>20.43913384615384</v>
      </c>
      <c r="N339" s="10">
        <f t="shared" si="42"/>
        <v>1.800443696231312E-4</v>
      </c>
      <c r="O339" s="10">
        <f t="shared" si="43"/>
        <v>1.5139166657737483E-4</v>
      </c>
      <c r="P339" s="2">
        <f t="shared" si="40"/>
        <v>20.440857000000001</v>
      </c>
      <c r="Q339" s="2">
        <f t="shared" si="41"/>
        <v>20.437535799999999</v>
      </c>
      <c r="R339" s="10">
        <f t="shared" si="44"/>
        <v>4.8170000000027358E-3</v>
      </c>
      <c r="S339" s="10">
        <f t="shared" si="45"/>
        <v>1.4958000000007132E-3</v>
      </c>
    </row>
    <row r="340" spans="1:19">
      <c r="A340" s="1">
        <v>332</v>
      </c>
      <c r="B340" t="s">
        <v>693</v>
      </c>
      <c r="C340">
        <v>20.43599</v>
      </c>
      <c r="D340">
        <v>20.436039999999998</v>
      </c>
      <c r="E340">
        <v>20.435189999999999</v>
      </c>
      <c r="F340">
        <v>20.43599</v>
      </c>
      <c r="G340">
        <v>11</v>
      </c>
      <c r="H340">
        <v>809</v>
      </c>
      <c r="I340">
        <v>0</v>
      </c>
      <c r="J340" t="s">
        <v>1758</v>
      </c>
      <c r="K340" t="s">
        <v>32</v>
      </c>
      <c r="L340" s="2">
        <f t="shared" si="38"/>
        <v>20.439281558441554</v>
      </c>
      <c r="M340" s="2">
        <f t="shared" si="39"/>
        <v>20.439077971342375</v>
      </c>
      <c r="N340" s="10">
        <f t="shared" si="42"/>
        <v>1.6106674751521102E-4</v>
      </c>
      <c r="O340" s="10">
        <f t="shared" si="43"/>
        <v>1.511045631933845E-4</v>
      </c>
      <c r="P340" s="2">
        <f t="shared" si="40"/>
        <v>20.440669</v>
      </c>
      <c r="Q340" s="2">
        <f t="shared" si="41"/>
        <v>20.437583799999999</v>
      </c>
      <c r="R340" s="10">
        <f t="shared" si="44"/>
        <v>4.6789999999994336E-3</v>
      </c>
      <c r="S340" s="10">
        <f t="shared" si="45"/>
        <v>1.5937999999984243E-3</v>
      </c>
    </row>
    <row r="341" spans="1:19">
      <c r="A341" s="1">
        <v>333</v>
      </c>
      <c r="B341" t="s">
        <v>694</v>
      </c>
      <c r="C341">
        <v>20.43599</v>
      </c>
      <c r="D341">
        <v>20.43609</v>
      </c>
      <c r="E341">
        <v>20.43479</v>
      </c>
      <c r="F341">
        <v>20.435490000000001</v>
      </c>
      <c r="G341">
        <v>25</v>
      </c>
      <c r="H341">
        <v>784</v>
      </c>
      <c r="I341">
        <v>0</v>
      </c>
      <c r="J341" t="s">
        <v>1758</v>
      </c>
      <c r="K341" t="s">
        <v>33</v>
      </c>
      <c r="L341" s="2">
        <f t="shared" si="38"/>
        <v>20.438814718614719</v>
      </c>
      <c r="M341" s="2">
        <f t="shared" si="39"/>
        <v>20.439000452488688</v>
      </c>
      <c r="N341" s="10">
        <f t="shared" si="42"/>
        <v>1.6269336407970496E-4</v>
      </c>
      <c r="O341" s="10">
        <f t="shared" si="43"/>
        <v>1.7178215392373101E-4</v>
      </c>
      <c r="P341" s="2">
        <f t="shared" si="40"/>
        <v>20.440344000000003</v>
      </c>
      <c r="Q341" s="2">
        <f t="shared" si="41"/>
        <v>20.437611800000003</v>
      </c>
      <c r="R341" s="10">
        <f t="shared" si="44"/>
        <v>4.8540000000016903E-3</v>
      </c>
      <c r="S341" s="10">
        <f t="shared" si="45"/>
        <v>2.1218000000011727E-3</v>
      </c>
    </row>
    <row r="342" spans="1:19">
      <c r="A342" s="1">
        <v>334</v>
      </c>
      <c r="B342" t="s">
        <v>695</v>
      </c>
      <c r="C342">
        <v>20.435490000000001</v>
      </c>
      <c r="D342">
        <v>20.435690000000001</v>
      </c>
      <c r="E342">
        <v>20.435289999999998</v>
      </c>
      <c r="F342">
        <v>20.435490000000001</v>
      </c>
      <c r="G342">
        <v>15</v>
      </c>
      <c r="H342">
        <v>799</v>
      </c>
      <c r="I342">
        <v>0</v>
      </c>
      <c r="J342" t="s">
        <v>1758</v>
      </c>
      <c r="K342" t="s">
        <v>34</v>
      </c>
      <c r="L342" s="2">
        <f t="shared" si="38"/>
        <v>20.438366320346322</v>
      </c>
      <c r="M342" s="2">
        <f t="shared" si="39"/>
        <v>20.438921500754144</v>
      </c>
      <c r="N342" s="10">
        <f t="shared" si="42"/>
        <v>1.4075122966567878E-4</v>
      </c>
      <c r="O342" s="10">
        <f t="shared" si="43"/>
        <v>1.6791869214503795E-4</v>
      </c>
      <c r="P342" s="2">
        <f t="shared" si="40"/>
        <v>20.439994000000002</v>
      </c>
      <c r="Q342" s="2">
        <f t="shared" si="41"/>
        <v>20.437673799999999</v>
      </c>
      <c r="R342" s="10">
        <f t="shared" si="44"/>
        <v>4.5040000000007296E-3</v>
      </c>
      <c r="S342" s="10">
        <f t="shared" si="45"/>
        <v>2.1837999999974045E-3</v>
      </c>
    </row>
    <row r="343" spans="1:19">
      <c r="A343" s="1">
        <v>335</v>
      </c>
      <c r="B343" t="s">
        <v>696</v>
      </c>
      <c r="C343">
        <v>20.43544</v>
      </c>
      <c r="D343">
        <v>20.435490000000001</v>
      </c>
      <c r="E343">
        <v>20.434190000000001</v>
      </c>
      <c r="F343">
        <v>20.43469</v>
      </c>
      <c r="G343">
        <v>10</v>
      </c>
      <c r="H343">
        <v>804</v>
      </c>
      <c r="I343">
        <v>0</v>
      </c>
      <c r="J343" t="s">
        <v>1758</v>
      </c>
      <c r="K343" t="s">
        <v>35</v>
      </c>
      <c r="L343" s="2">
        <f t="shared" si="38"/>
        <v>20.437873333333332</v>
      </c>
      <c r="M343" s="2">
        <f t="shared" si="39"/>
        <v>20.438810723981895</v>
      </c>
      <c r="N343" s="10">
        <f t="shared" si="42"/>
        <v>1.5578084782947172E-4</v>
      </c>
      <c r="O343" s="10">
        <f t="shared" si="43"/>
        <v>2.0165336405373533E-4</v>
      </c>
      <c r="P343" s="2">
        <f t="shared" si="40"/>
        <v>20.439539</v>
      </c>
      <c r="Q343" s="2">
        <f t="shared" si="41"/>
        <v>20.437728800000002</v>
      </c>
      <c r="R343" s="10">
        <f t="shared" si="44"/>
        <v>4.8490000000001032E-3</v>
      </c>
      <c r="S343" s="10">
        <f t="shared" si="45"/>
        <v>3.0388000000023396E-3</v>
      </c>
    </row>
    <row r="344" spans="1:19">
      <c r="A344" s="1">
        <v>336</v>
      </c>
      <c r="B344" t="s">
        <v>697</v>
      </c>
      <c r="C344">
        <v>20.43469</v>
      </c>
      <c r="D344">
        <v>20.434989999999999</v>
      </c>
      <c r="E344">
        <v>20.434290000000001</v>
      </c>
      <c r="F344">
        <v>20.43449</v>
      </c>
      <c r="G344">
        <v>17</v>
      </c>
      <c r="H344">
        <v>789</v>
      </c>
      <c r="I344">
        <v>0</v>
      </c>
      <c r="J344" t="s">
        <v>1758</v>
      </c>
      <c r="K344" t="s">
        <v>36</v>
      </c>
      <c r="L344" s="2">
        <f t="shared" si="38"/>
        <v>20.437395930735931</v>
      </c>
      <c r="M344" s="2">
        <f t="shared" si="39"/>
        <v>20.438690520361988</v>
      </c>
      <c r="N344" s="10">
        <f t="shared" si="42"/>
        <v>1.4220715740550171E-4</v>
      </c>
      <c r="O344" s="10">
        <f t="shared" si="43"/>
        <v>2.0556032286527624E-4</v>
      </c>
      <c r="P344" s="2">
        <f t="shared" si="40"/>
        <v>20.439014</v>
      </c>
      <c r="Q344" s="2">
        <f t="shared" si="41"/>
        <v>20.437768800000001</v>
      </c>
      <c r="R344" s="10">
        <f t="shared" si="44"/>
        <v>4.5239999999999725E-3</v>
      </c>
      <c r="S344" s="10">
        <f t="shared" si="45"/>
        <v>3.2788000000003592E-3</v>
      </c>
    </row>
    <row r="345" spans="1:19">
      <c r="A345" s="1">
        <v>337</v>
      </c>
      <c r="B345" t="s">
        <v>698</v>
      </c>
      <c r="C345">
        <v>20.43449</v>
      </c>
      <c r="D345">
        <v>20.434840000000001</v>
      </c>
      <c r="E345">
        <v>20.434090000000001</v>
      </c>
      <c r="F345">
        <v>20.43479</v>
      </c>
      <c r="G345">
        <v>22</v>
      </c>
      <c r="H345">
        <v>789</v>
      </c>
      <c r="I345">
        <v>0</v>
      </c>
      <c r="J345" t="s">
        <v>1758</v>
      </c>
      <c r="K345" t="s">
        <v>37</v>
      </c>
      <c r="L345" s="2">
        <f t="shared" si="38"/>
        <v>20.43698606060606</v>
      </c>
      <c r="M345" s="2">
        <f t="shared" si="39"/>
        <v>20.4385799321267</v>
      </c>
      <c r="N345" s="10">
        <f t="shared" si="42"/>
        <v>1.0746675674476015E-4</v>
      </c>
      <c r="O345" s="10">
        <f t="shared" si="43"/>
        <v>1.8546469656407209E-4</v>
      </c>
      <c r="P345" s="2">
        <f t="shared" si="40"/>
        <v>20.438533999999997</v>
      </c>
      <c r="Q345" s="2">
        <f t="shared" si="41"/>
        <v>20.4377928</v>
      </c>
      <c r="R345" s="10">
        <f t="shared" si="44"/>
        <v>3.7439999999975271E-3</v>
      </c>
      <c r="S345" s="10">
        <f t="shared" si="45"/>
        <v>3.0028000000008603E-3</v>
      </c>
    </row>
    <row r="346" spans="1:19">
      <c r="A346" s="1">
        <v>338</v>
      </c>
      <c r="B346" t="s">
        <v>699</v>
      </c>
      <c r="C346">
        <v>20.43479</v>
      </c>
      <c r="D346">
        <v>20.435690000000001</v>
      </c>
      <c r="E346">
        <v>20.43479</v>
      </c>
      <c r="F346">
        <v>20.435690000000001</v>
      </c>
      <c r="G346">
        <v>11</v>
      </c>
      <c r="H346">
        <v>794</v>
      </c>
      <c r="I346">
        <v>0</v>
      </c>
      <c r="J346" t="s">
        <v>1758</v>
      </c>
      <c r="K346" t="s">
        <v>38</v>
      </c>
      <c r="L346" s="2">
        <f t="shared" si="38"/>
        <v>20.436702164502165</v>
      </c>
      <c r="M346" s="2">
        <f t="shared" si="39"/>
        <v>20.438502224736045</v>
      </c>
      <c r="N346" s="10">
        <f t="shared" si="42"/>
        <v>4.9529255051536091E-5</v>
      </c>
      <c r="O346" s="10">
        <f t="shared" si="43"/>
        <v>1.3761339773913134E-4</v>
      </c>
      <c r="P346" s="2">
        <f t="shared" si="40"/>
        <v>20.438061500000003</v>
      </c>
      <c r="Q346" s="2">
        <f t="shared" si="41"/>
        <v>20.437867800000003</v>
      </c>
      <c r="R346" s="10">
        <f t="shared" si="44"/>
        <v>2.3715000000024133E-3</v>
      </c>
      <c r="S346" s="10">
        <f t="shared" si="45"/>
        <v>2.1778000000018949E-3</v>
      </c>
    </row>
    <row r="347" spans="1:19">
      <c r="A347" s="1">
        <v>339</v>
      </c>
      <c r="B347" t="s">
        <v>700</v>
      </c>
      <c r="C347">
        <v>20.435690000000001</v>
      </c>
      <c r="D347">
        <v>20.43759</v>
      </c>
      <c r="E347">
        <v>20.435089999999999</v>
      </c>
      <c r="F347">
        <v>20.43759</v>
      </c>
      <c r="G347">
        <v>12</v>
      </c>
      <c r="H347">
        <v>794</v>
      </c>
      <c r="I347">
        <v>0</v>
      </c>
      <c r="J347" t="s">
        <v>1758</v>
      </c>
      <c r="K347" t="s">
        <v>39</v>
      </c>
      <c r="L347" s="2">
        <f t="shared" si="38"/>
        <v>20.436628658008654</v>
      </c>
      <c r="M347" s="2">
        <f t="shared" si="39"/>
        <v>20.438496010558072</v>
      </c>
      <c r="N347" s="10">
        <f t="shared" si="42"/>
        <v>4.7037933109807795E-5</v>
      </c>
      <c r="O347" s="10">
        <f t="shared" si="43"/>
        <v>4.4330596614976014E-5</v>
      </c>
      <c r="P347" s="2">
        <f t="shared" si="40"/>
        <v>20.437721500000002</v>
      </c>
      <c r="Q347" s="2">
        <f t="shared" si="41"/>
        <v>20.437993800000001</v>
      </c>
      <c r="R347" s="10">
        <f t="shared" si="44"/>
        <v>1.315000000019495E-4</v>
      </c>
      <c r="S347" s="10">
        <f t="shared" si="45"/>
        <v>4.0380000000084237E-4</v>
      </c>
    </row>
    <row r="348" spans="1:19">
      <c r="A348" s="1">
        <v>340</v>
      </c>
      <c r="B348" t="s">
        <v>701</v>
      </c>
      <c r="C348">
        <v>20.43759</v>
      </c>
      <c r="D348">
        <v>20.43759</v>
      </c>
      <c r="E348">
        <v>20.435690000000001</v>
      </c>
      <c r="F348">
        <v>20.435890000000001</v>
      </c>
      <c r="G348">
        <v>20</v>
      </c>
      <c r="H348">
        <v>789</v>
      </c>
      <c r="I348">
        <v>0</v>
      </c>
      <c r="J348" t="s">
        <v>1758</v>
      </c>
      <c r="K348" t="s">
        <v>40</v>
      </c>
      <c r="L348" s="2">
        <f t="shared" si="38"/>
        <v>20.436433290043286</v>
      </c>
      <c r="M348" s="2">
        <f t="shared" si="39"/>
        <v>20.438420150829561</v>
      </c>
      <c r="N348" s="10">
        <f t="shared" si="42"/>
        <v>2.6585093347331259E-5</v>
      </c>
      <c r="O348" s="10">
        <f t="shared" si="43"/>
        <v>1.238091822553625E-4</v>
      </c>
      <c r="P348" s="2">
        <f t="shared" si="40"/>
        <v>20.437428499999999</v>
      </c>
      <c r="Q348" s="2">
        <f t="shared" si="41"/>
        <v>20.438081799999999</v>
      </c>
      <c r="R348" s="10">
        <f t="shared" si="44"/>
        <v>1.538499999998777E-3</v>
      </c>
      <c r="S348" s="10">
        <f t="shared" si="45"/>
        <v>2.1917999999985227E-3</v>
      </c>
    </row>
    <row r="349" spans="1:19">
      <c r="A349" s="1">
        <v>341</v>
      </c>
      <c r="B349" t="s">
        <v>702</v>
      </c>
      <c r="C349">
        <v>20.435890000000001</v>
      </c>
      <c r="D349">
        <v>20.436789999999998</v>
      </c>
      <c r="E349">
        <v>20.435390000000002</v>
      </c>
      <c r="F349">
        <v>20.436589999999999</v>
      </c>
      <c r="G349">
        <v>25</v>
      </c>
      <c r="H349">
        <v>794</v>
      </c>
      <c r="I349">
        <v>0</v>
      </c>
      <c r="J349" t="s">
        <v>1758</v>
      </c>
      <c r="K349" t="s">
        <v>41</v>
      </c>
      <c r="L349" s="2">
        <f t="shared" si="38"/>
        <v>20.436338354978357</v>
      </c>
      <c r="M349" s="2">
        <f t="shared" si="39"/>
        <v>20.438367745098045</v>
      </c>
      <c r="N349" s="10">
        <f t="shared" si="42"/>
        <v>1.2313454526507482E-5</v>
      </c>
      <c r="O349" s="10">
        <f t="shared" si="43"/>
        <v>8.6988342871588097E-5</v>
      </c>
      <c r="P349" s="2">
        <f t="shared" si="40"/>
        <v>20.437158500000002</v>
      </c>
      <c r="Q349" s="2">
        <f t="shared" si="41"/>
        <v>20.438183800000001</v>
      </c>
      <c r="R349" s="10">
        <f t="shared" si="44"/>
        <v>5.6850000000352452E-4</v>
      </c>
      <c r="S349" s="10">
        <f t="shared" si="45"/>
        <v>1.593800000001977E-3</v>
      </c>
    </row>
    <row r="350" spans="1:19">
      <c r="A350" s="1">
        <v>342</v>
      </c>
      <c r="B350" t="s">
        <v>703</v>
      </c>
      <c r="C350">
        <v>20.436789999999998</v>
      </c>
      <c r="D350">
        <v>20.43694</v>
      </c>
      <c r="E350">
        <v>20.434989999999999</v>
      </c>
      <c r="F350">
        <v>20.43524</v>
      </c>
      <c r="G350">
        <v>20</v>
      </c>
      <c r="H350">
        <v>789</v>
      </c>
      <c r="I350">
        <v>0</v>
      </c>
      <c r="J350" t="s">
        <v>1758</v>
      </c>
      <c r="K350" t="s">
        <v>42</v>
      </c>
      <c r="L350" s="2">
        <f t="shared" ref="L350:L413" si="46">+SUMPRODUCT($F330:$F350,$A$9:$A$29)/SUM($A$9:$A$29)</f>
        <v>20.436143030303032</v>
      </c>
      <c r="M350" s="2">
        <f t="shared" si="39"/>
        <v>20.438259570135745</v>
      </c>
      <c r="N350" s="10">
        <f t="shared" si="42"/>
        <v>4.4189855515872669E-5</v>
      </c>
      <c r="O350" s="10">
        <f t="shared" si="43"/>
        <v>1.4776289075855935E-4</v>
      </c>
      <c r="P350" s="2">
        <f t="shared" si="40"/>
        <v>20.436866000000002</v>
      </c>
      <c r="Q350" s="2">
        <f t="shared" si="41"/>
        <v>20.4382348</v>
      </c>
      <c r="R350" s="10">
        <f t="shared" si="44"/>
        <v>1.6260000000016817E-3</v>
      </c>
      <c r="S350" s="10">
        <f t="shared" si="45"/>
        <v>2.9947999999997421E-3</v>
      </c>
    </row>
    <row r="351" spans="1:19">
      <c r="A351" s="1">
        <v>343</v>
      </c>
      <c r="B351" t="s">
        <v>704</v>
      </c>
      <c r="C351">
        <v>20.43524</v>
      </c>
      <c r="D351">
        <v>20.435490000000001</v>
      </c>
      <c r="E351">
        <v>20.434190000000001</v>
      </c>
      <c r="F351">
        <v>20.435490000000001</v>
      </c>
      <c r="G351">
        <v>8</v>
      </c>
      <c r="H351">
        <v>794</v>
      </c>
      <c r="I351">
        <v>0</v>
      </c>
      <c r="J351" t="s">
        <v>1758</v>
      </c>
      <c r="K351" t="s">
        <v>43</v>
      </c>
      <c r="L351" s="2">
        <f t="shared" si="46"/>
        <v>20.435999653679655</v>
      </c>
      <c r="M351" s="2">
        <f t="shared" si="39"/>
        <v>20.438158182503763</v>
      </c>
      <c r="N351" s="10">
        <f t="shared" si="42"/>
        <v>2.4939635881185621E-5</v>
      </c>
      <c r="O351" s="10">
        <f t="shared" si="43"/>
        <v>1.3056611335286451E-4</v>
      </c>
      <c r="P351" s="2">
        <f t="shared" si="40"/>
        <v>20.436616000000008</v>
      </c>
      <c r="Q351" s="2">
        <f t="shared" si="41"/>
        <v>20.438263799999998</v>
      </c>
      <c r="R351" s="10">
        <f t="shared" si="44"/>
        <v>1.1260000000063997E-3</v>
      </c>
      <c r="S351" s="10">
        <f t="shared" si="45"/>
        <v>2.7737999999963847E-3</v>
      </c>
    </row>
    <row r="352" spans="1:19">
      <c r="A352" s="1">
        <v>344</v>
      </c>
      <c r="B352" t="s">
        <v>705</v>
      </c>
      <c r="C352">
        <v>20.435490000000001</v>
      </c>
      <c r="D352">
        <v>20.435690000000001</v>
      </c>
      <c r="E352">
        <v>20.43479</v>
      </c>
      <c r="F352">
        <v>20.435189999999999</v>
      </c>
      <c r="G352">
        <v>13</v>
      </c>
      <c r="H352">
        <v>774</v>
      </c>
      <c r="I352">
        <v>0</v>
      </c>
      <c r="J352" t="s">
        <v>1758</v>
      </c>
      <c r="K352" t="s">
        <v>44</v>
      </c>
      <c r="L352" s="2">
        <f t="shared" si="46"/>
        <v>20.435853246753251</v>
      </c>
      <c r="M352" s="2">
        <f t="shared" si="39"/>
        <v>20.438043144796378</v>
      </c>
      <c r="N352" s="10">
        <f t="shared" si="42"/>
        <v>3.2456108959687263E-5</v>
      </c>
      <c r="O352" s="10">
        <f t="shared" si="43"/>
        <v>1.396191959252312E-4</v>
      </c>
      <c r="P352" s="2">
        <f t="shared" si="40"/>
        <v>20.436306000000002</v>
      </c>
      <c r="Q352" s="2">
        <f t="shared" si="41"/>
        <v>20.438280800000001</v>
      </c>
      <c r="R352" s="10">
        <f t="shared" si="44"/>
        <v>1.1160000000032255E-3</v>
      </c>
      <c r="S352" s="10">
        <f t="shared" si="45"/>
        <v>3.0908000000025027E-3</v>
      </c>
    </row>
    <row r="353" spans="1:19">
      <c r="A353" s="1">
        <v>345</v>
      </c>
      <c r="B353" t="s">
        <v>706</v>
      </c>
      <c r="C353">
        <v>20.435189999999999</v>
      </c>
      <c r="D353">
        <v>20.435189999999999</v>
      </c>
      <c r="E353">
        <v>20.434989999999999</v>
      </c>
      <c r="F353">
        <v>20.434989999999999</v>
      </c>
      <c r="G353">
        <v>2</v>
      </c>
      <c r="H353">
        <v>769</v>
      </c>
      <c r="I353">
        <v>0</v>
      </c>
      <c r="J353" t="s">
        <v>1758</v>
      </c>
      <c r="K353" t="s">
        <v>45</v>
      </c>
      <c r="L353" s="2">
        <f t="shared" si="46"/>
        <v>20.435711601731605</v>
      </c>
      <c r="M353" s="2">
        <f t="shared" si="39"/>
        <v>20.437919547511314</v>
      </c>
      <c r="N353" s="10">
        <f t="shared" si="42"/>
        <v>3.5312066783756859E-5</v>
      </c>
      <c r="O353" s="10">
        <f t="shared" si="43"/>
        <v>1.4335938071486542E-4</v>
      </c>
      <c r="P353" s="2">
        <f t="shared" si="40"/>
        <v>20.436008000000005</v>
      </c>
      <c r="Q353" s="2">
        <f t="shared" si="41"/>
        <v>20.438308799999998</v>
      </c>
      <c r="R353" s="10">
        <f t="shared" si="44"/>
        <v>1.0180000000055145E-3</v>
      </c>
      <c r="S353" s="10">
        <f t="shared" si="45"/>
        <v>3.3187999999988449E-3</v>
      </c>
    </row>
    <row r="354" spans="1:19">
      <c r="A354" s="1">
        <v>346</v>
      </c>
      <c r="B354" t="s">
        <v>707</v>
      </c>
      <c r="C354">
        <v>20.434989999999999</v>
      </c>
      <c r="D354">
        <v>20.434989999999999</v>
      </c>
      <c r="E354">
        <v>20.43299</v>
      </c>
      <c r="F354">
        <v>20.43299</v>
      </c>
      <c r="G354">
        <v>2</v>
      </c>
      <c r="H354">
        <v>774</v>
      </c>
      <c r="I354">
        <v>0</v>
      </c>
      <c r="J354" t="s">
        <v>1758</v>
      </c>
      <c r="K354" t="s">
        <v>46</v>
      </c>
      <c r="L354" s="2">
        <f t="shared" si="46"/>
        <v>20.435415844155841</v>
      </c>
      <c r="M354" s="2">
        <f t="shared" si="39"/>
        <v>20.437718536953238</v>
      </c>
      <c r="N354" s="10">
        <f t="shared" si="42"/>
        <v>1.1872193721236618E-4</v>
      </c>
      <c r="O354" s="10">
        <f t="shared" si="43"/>
        <v>2.3141678986959296E-4</v>
      </c>
      <c r="P354" s="2">
        <f t="shared" si="40"/>
        <v>20.435653000000002</v>
      </c>
      <c r="Q354" s="2">
        <f t="shared" si="41"/>
        <v>20.438274799999999</v>
      </c>
      <c r="R354" s="10">
        <f t="shared" si="44"/>
        <v>2.6630000000018583E-3</v>
      </c>
      <c r="S354" s="10">
        <f t="shared" si="45"/>
        <v>5.2847999999983131E-3</v>
      </c>
    </row>
    <row r="355" spans="1:19">
      <c r="A355" s="1">
        <v>347</v>
      </c>
      <c r="B355" t="s">
        <v>708</v>
      </c>
      <c r="C355">
        <v>20.433389999999999</v>
      </c>
      <c r="D355">
        <v>20.43394</v>
      </c>
      <c r="E355">
        <v>20.433389999999999</v>
      </c>
      <c r="F355">
        <v>20.43364</v>
      </c>
      <c r="G355">
        <v>8</v>
      </c>
      <c r="H355">
        <v>794</v>
      </c>
      <c r="I355">
        <v>0</v>
      </c>
      <c r="J355" t="s">
        <v>1758</v>
      </c>
      <c r="K355" t="s">
        <v>47</v>
      </c>
      <c r="L355" s="2">
        <f t="shared" si="46"/>
        <v>20.435213636363635</v>
      </c>
      <c r="M355" s="2">
        <f t="shared" si="39"/>
        <v>20.437542978883858</v>
      </c>
      <c r="N355" s="10">
        <f t="shared" si="42"/>
        <v>7.7012043064000283E-5</v>
      </c>
      <c r="O355" s="10">
        <f t="shared" si="43"/>
        <v>1.910075191624008E-4</v>
      </c>
      <c r="P355" s="2">
        <f t="shared" si="40"/>
        <v>20.435492500000002</v>
      </c>
      <c r="Q355" s="2">
        <f t="shared" si="41"/>
        <v>20.4382418</v>
      </c>
      <c r="R355" s="10">
        <f t="shared" si="44"/>
        <v>1.852500000001811E-3</v>
      </c>
      <c r="S355" s="10">
        <f t="shared" si="45"/>
        <v>4.6017999999996562E-3</v>
      </c>
    </row>
    <row r="356" spans="1:19">
      <c r="A356" s="1">
        <v>348</v>
      </c>
      <c r="B356" t="s">
        <v>709</v>
      </c>
      <c r="C356">
        <v>20.43364</v>
      </c>
      <c r="D356">
        <v>20.433789999999998</v>
      </c>
      <c r="E356">
        <v>20.433389999999999</v>
      </c>
      <c r="F356">
        <v>20.433689999999999</v>
      </c>
      <c r="G356">
        <v>15</v>
      </c>
      <c r="H356">
        <v>794</v>
      </c>
      <c r="I356">
        <v>0</v>
      </c>
      <c r="J356" t="s">
        <v>1758</v>
      </c>
      <c r="K356" t="s">
        <v>48</v>
      </c>
      <c r="L356" s="2">
        <f t="shared" si="46"/>
        <v>20.435043896103899</v>
      </c>
      <c r="M356" s="2">
        <f t="shared" si="39"/>
        <v>20.437370135746605</v>
      </c>
      <c r="N356" s="10">
        <f t="shared" si="42"/>
        <v>6.6258032881009454E-5</v>
      </c>
      <c r="O356" s="10">
        <f t="shared" si="43"/>
        <v>1.8010137897785881E-4</v>
      </c>
      <c r="P356" s="2">
        <f t="shared" si="40"/>
        <v>20.435362500000004</v>
      </c>
      <c r="Q356" s="2">
        <f t="shared" si="41"/>
        <v>20.4382068</v>
      </c>
      <c r="R356" s="10">
        <f t="shared" si="44"/>
        <v>1.6725000000050727E-3</v>
      </c>
      <c r="S356" s="10">
        <f t="shared" si="45"/>
        <v>4.5168000000010977E-3</v>
      </c>
    </row>
    <row r="357" spans="1:19">
      <c r="A357" s="1">
        <v>349</v>
      </c>
      <c r="B357" t="s">
        <v>710</v>
      </c>
      <c r="C357">
        <v>20.433689999999999</v>
      </c>
      <c r="D357">
        <v>20.434190000000001</v>
      </c>
      <c r="E357">
        <v>20.433689999999999</v>
      </c>
      <c r="F357">
        <v>20.43374</v>
      </c>
      <c r="G357">
        <v>9</v>
      </c>
      <c r="H357">
        <v>784</v>
      </c>
      <c r="I357">
        <v>0</v>
      </c>
      <c r="J357" t="s">
        <v>1758</v>
      </c>
      <c r="K357" t="s">
        <v>49</v>
      </c>
      <c r="L357" s="2">
        <f t="shared" si="46"/>
        <v>20.434892380952377</v>
      </c>
      <c r="M357" s="2">
        <f t="shared" si="39"/>
        <v>20.437200422322771</v>
      </c>
      <c r="N357" s="10">
        <f t="shared" si="42"/>
        <v>5.6395987830743411E-5</v>
      </c>
      <c r="O357" s="10">
        <f t="shared" si="43"/>
        <v>1.6934845616959964E-4</v>
      </c>
      <c r="P357" s="2">
        <f t="shared" si="40"/>
        <v>20.435230000000004</v>
      </c>
      <c r="Q357" s="2">
        <f t="shared" si="41"/>
        <v>20.438201799999998</v>
      </c>
      <c r="R357" s="10">
        <f t="shared" si="44"/>
        <v>1.4900000000039881E-3</v>
      </c>
      <c r="S357" s="10">
        <f t="shared" si="45"/>
        <v>4.4617999999978508E-3</v>
      </c>
    </row>
    <row r="358" spans="1:19">
      <c r="A358" s="1">
        <v>350</v>
      </c>
      <c r="B358" t="s">
        <v>711</v>
      </c>
      <c r="C358">
        <v>20.43374</v>
      </c>
      <c r="D358">
        <v>20.434139999999999</v>
      </c>
      <c r="E358">
        <v>20.433540000000001</v>
      </c>
      <c r="F358">
        <v>20.433890000000002</v>
      </c>
      <c r="G358">
        <v>16</v>
      </c>
      <c r="H358">
        <v>784</v>
      </c>
      <c r="I358">
        <v>0</v>
      </c>
      <c r="J358" t="s">
        <v>1758</v>
      </c>
      <c r="K358" t="s">
        <v>50</v>
      </c>
      <c r="L358" s="2">
        <f t="shared" si="46"/>
        <v>20.434765541125536</v>
      </c>
      <c r="M358" s="2">
        <f t="shared" si="39"/>
        <v>20.437037760180999</v>
      </c>
      <c r="N358" s="10">
        <f t="shared" si="42"/>
        <v>4.2847501162741913E-5</v>
      </c>
      <c r="O358" s="10">
        <f t="shared" si="43"/>
        <v>1.540460568691274E-4</v>
      </c>
      <c r="P358" s="2">
        <f t="shared" si="40"/>
        <v>20.435080000000003</v>
      </c>
      <c r="Q358" s="2">
        <f t="shared" si="41"/>
        <v>20.438217799999997</v>
      </c>
      <c r="R358" s="10">
        <f t="shared" si="44"/>
        <v>1.1900000000011346E-3</v>
      </c>
      <c r="S358" s="10">
        <f t="shared" si="45"/>
        <v>4.3277999999951078E-3</v>
      </c>
    </row>
    <row r="359" spans="1:19">
      <c r="A359" s="1">
        <v>351</v>
      </c>
      <c r="B359" t="s">
        <v>712</v>
      </c>
      <c r="C359">
        <v>20.433890000000002</v>
      </c>
      <c r="D359">
        <v>20.434139999999999</v>
      </c>
      <c r="E359">
        <v>20.43139</v>
      </c>
      <c r="F359">
        <v>20.431989999999999</v>
      </c>
      <c r="G359">
        <v>22</v>
      </c>
      <c r="H359">
        <v>774</v>
      </c>
      <c r="I359">
        <v>0</v>
      </c>
      <c r="J359" t="s">
        <v>1758</v>
      </c>
      <c r="K359" t="s">
        <v>51</v>
      </c>
      <c r="L359" s="2">
        <f t="shared" si="46"/>
        <v>20.434476796536796</v>
      </c>
      <c r="M359" s="2">
        <f t="shared" si="39"/>
        <v>20.436802096530922</v>
      </c>
      <c r="N359" s="10">
        <f t="shared" si="42"/>
        <v>1.2171093157331869E-4</v>
      </c>
      <c r="O359" s="10">
        <f t="shared" si="43"/>
        <v>2.3551776067446545E-4</v>
      </c>
      <c r="P359" s="2">
        <f t="shared" si="40"/>
        <v>20.434877499999999</v>
      </c>
      <c r="Q359" s="2">
        <f t="shared" si="41"/>
        <v>20.438149799999998</v>
      </c>
      <c r="R359" s="10">
        <f t="shared" si="44"/>
        <v>2.8874999999999318E-3</v>
      </c>
      <c r="S359" s="10">
        <f t="shared" si="45"/>
        <v>6.1597999999989383E-3</v>
      </c>
    </row>
    <row r="360" spans="1:19">
      <c r="A360" s="1">
        <v>352</v>
      </c>
      <c r="B360" t="s">
        <v>713</v>
      </c>
      <c r="C360">
        <v>20.431989999999999</v>
      </c>
      <c r="D360">
        <v>20.43289</v>
      </c>
      <c r="E360">
        <v>20.431989999999999</v>
      </c>
      <c r="F360">
        <v>20.432690000000001</v>
      </c>
      <c r="G360">
        <v>24</v>
      </c>
      <c r="H360">
        <v>794</v>
      </c>
      <c r="I360">
        <v>0</v>
      </c>
      <c r="J360" t="s">
        <v>1758</v>
      </c>
      <c r="K360" t="s">
        <v>52</v>
      </c>
      <c r="L360" s="2">
        <f t="shared" si="46"/>
        <v>20.434272900432902</v>
      </c>
      <c r="M360" s="2">
        <f t="shared" si="39"/>
        <v>20.436594185520367</v>
      </c>
      <c r="N360" s="10">
        <f t="shared" si="42"/>
        <v>7.7469018171403658E-5</v>
      </c>
      <c r="O360" s="10">
        <f t="shared" si="43"/>
        <v>1.9107545410641691E-4</v>
      </c>
      <c r="P360" s="2">
        <f t="shared" si="40"/>
        <v>20.4347125</v>
      </c>
      <c r="Q360" s="2">
        <f t="shared" si="41"/>
        <v>20.438084799999995</v>
      </c>
      <c r="R360" s="10">
        <f t="shared" si="44"/>
        <v>2.0224999999989279E-3</v>
      </c>
      <c r="S360" s="10">
        <f t="shared" si="45"/>
        <v>5.3947999999941487E-3</v>
      </c>
    </row>
    <row r="361" spans="1:19">
      <c r="A361" s="1">
        <v>353</v>
      </c>
      <c r="B361" t="s">
        <v>714</v>
      </c>
      <c r="C361">
        <v>20.432690000000001</v>
      </c>
      <c r="D361">
        <v>20.43289</v>
      </c>
      <c r="E361">
        <v>20.431989999999999</v>
      </c>
      <c r="F361">
        <v>20.432590000000001</v>
      </c>
      <c r="G361">
        <v>11</v>
      </c>
      <c r="H361">
        <v>794</v>
      </c>
      <c r="I361">
        <v>0</v>
      </c>
      <c r="J361" t="s">
        <v>1758</v>
      </c>
      <c r="K361" t="s">
        <v>53</v>
      </c>
      <c r="L361" s="2">
        <f t="shared" si="46"/>
        <v>20.434074415584412</v>
      </c>
      <c r="M361" s="2">
        <f t="shared" si="39"/>
        <v>20.436384464555058</v>
      </c>
      <c r="N361" s="10">
        <f t="shared" si="42"/>
        <v>7.2649408832209977E-5</v>
      </c>
      <c r="O361" s="10">
        <f t="shared" si="43"/>
        <v>1.8570648924373857E-4</v>
      </c>
      <c r="P361" s="2">
        <f t="shared" si="40"/>
        <v>20.434567500000004</v>
      </c>
      <c r="Q361" s="2">
        <f t="shared" si="41"/>
        <v>20.438022799999995</v>
      </c>
      <c r="R361" s="10">
        <f t="shared" si="44"/>
        <v>1.9775000000024079E-3</v>
      </c>
      <c r="S361" s="10">
        <f t="shared" si="45"/>
        <v>5.4327999999941312E-3</v>
      </c>
    </row>
    <row r="362" spans="1:19">
      <c r="A362" s="1">
        <v>354</v>
      </c>
      <c r="B362" t="s">
        <v>715</v>
      </c>
      <c r="C362">
        <v>20.432590000000001</v>
      </c>
      <c r="D362">
        <v>20.432590000000001</v>
      </c>
      <c r="E362">
        <v>20.432289999999998</v>
      </c>
      <c r="F362">
        <v>20.432390000000002</v>
      </c>
      <c r="G362">
        <v>6</v>
      </c>
      <c r="H362">
        <v>794</v>
      </c>
      <c r="I362">
        <v>0</v>
      </c>
      <c r="J362" t="s">
        <v>1758</v>
      </c>
      <c r="K362" t="s">
        <v>54</v>
      </c>
      <c r="L362" s="2">
        <f t="shared" si="46"/>
        <v>20.433872467532463</v>
      </c>
      <c r="M362" s="2">
        <f t="shared" si="39"/>
        <v>20.436169577677223</v>
      </c>
      <c r="N362" s="10">
        <f t="shared" si="42"/>
        <v>7.255477858742123E-5</v>
      </c>
      <c r="O362" s="10">
        <f t="shared" si="43"/>
        <v>1.8497971491447492E-4</v>
      </c>
      <c r="P362" s="2">
        <f t="shared" si="40"/>
        <v>20.434412500000001</v>
      </c>
      <c r="Q362" s="2">
        <f t="shared" si="41"/>
        <v>20.437917799999997</v>
      </c>
      <c r="R362" s="10">
        <f t="shared" si="44"/>
        <v>2.0224999999989279E-3</v>
      </c>
      <c r="S362" s="10">
        <f t="shared" si="45"/>
        <v>5.5277999999958638E-3</v>
      </c>
    </row>
    <row r="363" spans="1:19">
      <c r="A363" s="1">
        <v>355</v>
      </c>
      <c r="B363" t="s">
        <v>716</v>
      </c>
      <c r="C363">
        <v>20.432390000000002</v>
      </c>
      <c r="D363">
        <v>20.43299</v>
      </c>
      <c r="E363">
        <v>20.431989999999999</v>
      </c>
      <c r="F363">
        <v>20.432539999999999</v>
      </c>
      <c r="G363">
        <v>8</v>
      </c>
      <c r="H363">
        <v>794</v>
      </c>
      <c r="I363">
        <v>0</v>
      </c>
      <c r="J363" t="s">
        <v>1758</v>
      </c>
      <c r="K363" t="s">
        <v>55</v>
      </c>
      <c r="L363" s="2">
        <f t="shared" si="46"/>
        <v>20.433697575757574</v>
      </c>
      <c r="M363" s="2">
        <f t="shared" si="39"/>
        <v>20.435962948717947</v>
      </c>
      <c r="N363" s="10">
        <f t="shared" si="42"/>
        <v>5.6653541731675863E-5</v>
      </c>
      <c r="O363" s="10">
        <f t="shared" si="43"/>
        <v>1.6752438600131699E-4</v>
      </c>
      <c r="P363" s="2">
        <f t="shared" si="40"/>
        <v>20.434305000000002</v>
      </c>
      <c r="Q363" s="2">
        <f t="shared" si="41"/>
        <v>20.437796799999997</v>
      </c>
      <c r="R363" s="10">
        <f t="shared" si="44"/>
        <v>1.765000000002459E-3</v>
      </c>
      <c r="S363" s="10">
        <f t="shared" si="45"/>
        <v>5.256799999997952E-3</v>
      </c>
    </row>
    <row r="364" spans="1:19">
      <c r="A364" s="1">
        <v>356</v>
      </c>
      <c r="B364" t="s">
        <v>717</v>
      </c>
      <c r="C364">
        <v>20.432539999999999</v>
      </c>
      <c r="D364">
        <v>20.433389999999999</v>
      </c>
      <c r="E364">
        <v>20.432539999999999</v>
      </c>
      <c r="F364">
        <v>20.43329</v>
      </c>
      <c r="G364">
        <v>21</v>
      </c>
      <c r="H364">
        <v>794</v>
      </c>
      <c r="I364">
        <v>0</v>
      </c>
      <c r="J364" t="s">
        <v>1758</v>
      </c>
      <c r="K364" t="s">
        <v>56</v>
      </c>
      <c r="L364" s="2">
        <f t="shared" si="46"/>
        <v>20.433603636363635</v>
      </c>
      <c r="M364" s="2">
        <f t="shared" si="39"/>
        <v>20.435789012066362</v>
      </c>
      <c r="N364" s="10">
        <f t="shared" si="42"/>
        <v>1.5349283626659934E-5</v>
      </c>
      <c r="O364" s="10">
        <f t="shared" si="43"/>
        <v>1.2230101302151454E-4</v>
      </c>
      <c r="P364" s="2">
        <f t="shared" si="40"/>
        <v>20.434245000000001</v>
      </c>
      <c r="Q364" s="2">
        <f t="shared" si="41"/>
        <v>20.437666800000002</v>
      </c>
      <c r="R364" s="10">
        <f t="shared" si="44"/>
        <v>9.5500000000114937E-4</v>
      </c>
      <c r="S364" s="10">
        <f t="shared" si="45"/>
        <v>4.3768000000028451E-3</v>
      </c>
    </row>
    <row r="365" spans="1:19">
      <c r="A365" s="1">
        <v>357</v>
      </c>
      <c r="B365" t="s">
        <v>718</v>
      </c>
      <c r="C365">
        <v>20.43329</v>
      </c>
      <c r="D365">
        <v>20.433890000000002</v>
      </c>
      <c r="E365">
        <v>20.432449999999999</v>
      </c>
      <c r="F365">
        <v>20.432449999999999</v>
      </c>
      <c r="G365">
        <v>13</v>
      </c>
      <c r="H365">
        <v>794</v>
      </c>
      <c r="I365">
        <v>0</v>
      </c>
      <c r="J365" t="s">
        <v>1758</v>
      </c>
      <c r="K365" t="s">
        <v>57</v>
      </c>
      <c r="L365" s="2">
        <f t="shared" si="46"/>
        <v>20.433439393939395</v>
      </c>
      <c r="M365" s="2">
        <f t="shared" si="39"/>
        <v>20.435586764705885</v>
      </c>
      <c r="N365" s="10">
        <f t="shared" si="42"/>
        <v>4.8422677622872214E-5</v>
      </c>
      <c r="O365" s="10">
        <f t="shared" si="43"/>
        <v>1.5351877556953538E-4</v>
      </c>
      <c r="P365" s="2">
        <f t="shared" si="40"/>
        <v>20.434128000000001</v>
      </c>
      <c r="Q365" s="2">
        <f t="shared" si="41"/>
        <v>20.437502000000006</v>
      </c>
      <c r="R365" s="10">
        <f t="shared" si="44"/>
        <v>1.6780000000018447E-3</v>
      </c>
      <c r="S365" s="10">
        <f t="shared" si="45"/>
        <v>5.0520000000062737E-3</v>
      </c>
    </row>
    <row r="366" spans="1:19">
      <c r="A366" s="1">
        <v>358</v>
      </c>
      <c r="B366" t="s">
        <v>719</v>
      </c>
      <c r="C366">
        <v>20.432590000000001</v>
      </c>
      <c r="D366">
        <v>20.433489999999999</v>
      </c>
      <c r="E366">
        <v>20.432189999999999</v>
      </c>
      <c r="F366">
        <v>20.432590000000001</v>
      </c>
      <c r="G366">
        <v>27</v>
      </c>
      <c r="H366">
        <v>789</v>
      </c>
      <c r="I366">
        <v>0</v>
      </c>
      <c r="J366" t="s">
        <v>1758</v>
      </c>
      <c r="K366" t="s">
        <v>58</v>
      </c>
      <c r="L366" s="2">
        <f t="shared" si="46"/>
        <v>20.433296709956707</v>
      </c>
      <c r="M366" s="2">
        <f t="shared" si="39"/>
        <v>20.435395437405727</v>
      </c>
      <c r="N366" s="10">
        <f t="shared" si="42"/>
        <v>3.4587389885764074E-5</v>
      </c>
      <c r="O366" s="10">
        <f t="shared" si="43"/>
        <v>1.3730209463050215E-4</v>
      </c>
      <c r="P366" s="2">
        <f t="shared" si="40"/>
        <v>20.433973000000002</v>
      </c>
      <c r="Q366" s="2">
        <f t="shared" si="41"/>
        <v>20.437295000000002</v>
      </c>
      <c r="R366" s="10">
        <f t="shared" si="44"/>
        <v>1.3830000000005782E-3</v>
      </c>
      <c r="S366" s="10">
        <f t="shared" si="45"/>
        <v>4.7050000000012915E-3</v>
      </c>
    </row>
    <row r="367" spans="1:19">
      <c r="A367" s="1">
        <v>359</v>
      </c>
      <c r="B367" t="s">
        <v>720</v>
      </c>
      <c r="C367">
        <v>20.432590000000001</v>
      </c>
      <c r="D367">
        <v>20.434889999999999</v>
      </c>
      <c r="E367">
        <v>20.432390000000002</v>
      </c>
      <c r="F367">
        <v>20.43309</v>
      </c>
      <c r="G367">
        <v>11</v>
      </c>
      <c r="H367">
        <v>774</v>
      </c>
      <c r="I367">
        <v>0</v>
      </c>
      <c r="J367" t="s">
        <v>1758</v>
      </c>
      <c r="K367" t="s">
        <v>59</v>
      </c>
      <c r="L367" s="2">
        <f t="shared" si="46"/>
        <v>20.433209004329004</v>
      </c>
      <c r="M367" s="2">
        <f t="shared" si="39"/>
        <v>20.4352294494721</v>
      </c>
      <c r="N367" s="10">
        <f t="shared" si="42"/>
        <v>5.8240985090590037E-6</v>
      </c>
      <c r="O367" s="10">
        <f t="shared" si="43"/>
        <v>1.0470513623245905E-4</v>
      </c>
      <c r="P367" s="2">
        <f t="shared" si="40"/>
        <v>20.433748000000001</v>
      </c>
      <c r="Q367" s="2">
        <f t="shared" si="41"/>
        <v>20.437122000000006</v>
      </c>
      <c r="R367" s="10">
        <f t="shared" si="44"/>
        <v>6.580000000013797E-4</v>
      </c>
      <c r="S367" s="10">
        <f t="shared" si="45"/>
        <v>4.0320000000058087E-3</v>
      </c>
    </row>
    <row r="368" spans="1:19">
      <c r="A368" s="1">
        <v>360</v>
      </c>
      <c r="B368" t="s">
        <v>721</v>
      </c>
      <c r="C368">
        <v>20.43309</v>
      </c>
      <c r="D368">
        <v>20.43309</v>
      </c>
      <c r="E368">
        <v>20.432089999999999</v>
      </c>
      <c r="F368">
        <v>20.432089999999999</v>
      </c>
      <c r="G368">
        <v>7</v>
      </c>
      <c r="H368">
        <v>789</v>
      </c>
      <c r="I368">
        <v>0</v>
      </c>
      <c r="J368" t="s">
        <v>1758</v>
      </c>
      <c r="K368" t="s">
        <v>60</v>
      </c>
      <c r="L368" s="2">
        <f t="shared" si="46"/>
        <v>20.433041645021646</v>
      </c>
      <c r="M368" s="2">
        <f t="shared" si="39"/>
        <v>20.435032428355957</v>
      </c>
      <c r="N368" s="10">
        <f t="shared" si="42"/>
        <v>4.6575999892686044E-5</v>
      </c>
      <c r="O368" s="10">
        <f t="shared" si="43"/>
        <v>1.4401015050138365E-4</v>
      </c>
      <c r="P368" s="2">
        <f t="shared" si="40"/>
        <v>20.433558000000001</v>
      </c>
      <c r="Q368" s="2">
        <f t="shared" si="41"/>
        <v>20.436964000000003</v>
      </c>
      <c r="R368" s="10">
        <f t="shared" si="44"/>
        <v>1.4680000000026894E-3</v>
      </c>
      <c r="S368" s="10">
        <f t="shared" si="45"/>
        <v>4.8740000000044859E-3</v>
      </c>
    </row>
    <row r="369" spans="1:19">
      <c r="A369" s="1">
        <v>361</v>
      </c>
      <c r="B369" t="s">
        <v>722</v>
      </c>
      <c r="C369">
        <v>20.432089999999999</v>
      </c>
      <c r="D369">
        <v>20.433990000000001</v>
      </c>
      <c r="E369">
        <v>20.43019</v>
      </c>
      <c r="F369">
        <v>20.433789999999998</v>
      </c>
      <c r="G369">
        <v>48</v>
      </c>
      <c r="H369">
        <v>744</v>
      </c>
      <c r="I369">
        <v>0</v>
      </c>
      <c r="J369" t="s">
        <v>1758</v>
      </c>
      <c r="K369" t="s">
        <v>61</v>
      </c>
      <c r="L369" s="2">
        <f t="shared" si="46"/>
        <v>20.433052640692637</v>
      </c>
      <c r="M369" s="2">
        <f t="shared" si="39"/>
        <v>20.434908069381592</v>
      </c>
      <c r="N369" s="10">
        <f t="shared" si="42"/>
        <v>3.6085293396948349E-5</v>
      </c>
      <c r="O369" s="10">
        <f t="shared" si="43"/>
        <v>5.4716691401534227E-5</v>
      </c>
      <c r="P369" s="2">
        <f t="shared" si="40"/>
        <v>20.433418000000003</v>
      </c>
      <c r="Q369" s="2">
        <f t="shared" si="41"/>
        <v>20.436844000000004</v>
      </c>
      <c r="R369" s="10">
        <f t="shared" si="44"/>
        <v>3.7199999999515398E-4</v>
      </c>
      <c r="S369" s="10">
        <f t="shared" si="45"/>
        <v>3.0540000000058853E-3</v>
      </c>
    </row>
    <row r="370" spans="1:19">
      <c r="A370" s="1">
        <v>362</v>
      </c>
      <c r="B370" t="s">
        <v>723</v>
      </c>
      <c r="C370">
        <v>20.433789999999998</v>
      </c>
      <c r="D370">
        <v>20.434190000000001</v>
      </c>
      <c r="E370">
        <v>20.43019</v>
      </c>
      <c r="F370">
        <v>20.431789999999999</v>
      </c>
      <c r="G370">
        <v>53</v>
      </c>
      <c r="H370">
        <v>764</v>
      </c>
      <c r="I370">
        <v>0</v>
      </c>
      <c r="J370" t="s">
        <v>1758</v>
      </c>
      <c r="K370" t="s">
        <v>63</v>
      </c>
      <c r="L370" s="2">
        <f t="shared" si="46"/>
        <v>20.432890909090904</v>
      </c>
      <c r="M370" s="2">
        <f t="shared" si="39"/>
        <v>20.434711463046764</v>
      </c>
      <c r="N370" s="10">
        <f t="shared" si="42"/>
        <v>5.3882165532480413E-5</v>
      </c>
      <c r="O370" s="10">
        <f t="shared" si="43"/>
        <v>1.4298615279249722E-4</v>
      </c>
      <c r="P370" s="2">
        <f t="shared" si="40"/>
        <v>20.433245499999998</v>
      </c>
      <c r="Q370" s="2">
        <f t="shared" si="41"/>
        <v>20.436684800000002</v>
      </c>
      <c r="R370" s="10">
        <f t="shared" si="44"/>
        <v>1.4554999999987217E-3</v>
      </c>
      <c r="S370" s="10">
        <f t="shared" si="45"/>
        <v>4.8948000000024194E-3</v>
      </c>
    </row>
    <row r="371" spans="1:19">
      <c r="A371" s="1">
        <v>363</v>
      </c>
      <c r="B371" t="s">
        <v>724</v>
      </c>
      <c r="C371">
        <v>20.431789999999999</v>
      </c>
      <c r="D371">
        <v>20.432189999999999</v>
      </c>
      <c r="E371">
        <v>20.43149</v>
      </c>
      <c r="F371">
        <v>20.431789999999999</v>
      </c>
      <c r="G371">
        <v>23</v>
      </c>
      <c r="H371">
        <v>784</v>
      </c>
      <c r="I371">
        <v>0</v>
      </c>
      <c r="J371" t="s">
        <v>1758</v>
      </c>
      <c r="K371" t="s">
        <v>65</v>
      </c>
      <c r="L371" s="2">
        <f t="shared" si="46"/>
        <v>20.432749956709955</v>
      </c>
      <c r="M371" s="2">
        <f t="shared" si="39"/>
        <v>20.434520889894426</v>
      </c>
      <c r="N371" s="10">
        <f t="shared" si="42"/>
        <v>4.6983485536785271E-5</v>
      </c>
      <c r="O371" s="10">
        <f t="shared" si="43"/>
        <v>1.3365886662041208E-4</v>
      </c>
      <c r="P371" s="2">
        <f t="shared" si="40"/>
        <v>20.4330605</v>
      </c>
      <c r="Q371" s="2">
        <f t="shared" si="41"/>
        <v>20.436480800000005</v>
      </c>
      <c r="R371" s="10">
        <f t="shared" si="44"/>
        <v>1.2705000000003963E-3</v>
      </c>
      <c r="S371" s="10">
        <f t="shared" si="45"/>
        <v>4.6908000000058792E-3</v>
      </c>
    </row>
    <row r="372" spans="1:19">
      <c r="A372" s="1">
        <v>364</v>
      </c>
      <c r="B372" t="s">
        <v>725</v>
      </c>
      <c r="C372">
        <v>20.431789999999999</v>
      </c>
      <c r="D372">
        <v>20.431789999999999</v>
      </c>
      <c r="E372">
        <v>20.430990000000001</v>
      </c>
      <c r="F372">
        <v>20.43139</v>
      </c>
      <c r="G372">
        <v>10</v>
      </c>
      <c r="H372">
        <v>794</v>
      </c>
      <c r="I372">
        <v>0</v>
      </c>
      <c r="J372" t="s">
        <v>1758</v>
      </c>
      <c r="K372" t="s">
        <v>67</v>
      </c>
      <c r="L372" s="2">
        <f t="shared" si="46"/>
        <v>20.432587575757573</v>
      </c>
      <c r="M372" s="2">
        <f t="shared" si="39"/>
        <v>20.434320935143283</v>
      </c>
      <c r="N372" s="10">
        <f t="shared" si="42"/>
        <v>5.8614502369766424E-5</v>
      </c>
      <c r="O372" s="10">
        <f t="shared" si="43"/>
        <v>1.4345255723095243E-4</v>
      </c>
      <c r="P372" s="2">
        <f t="shared" si="40"/>
        <v>20.4328705</v>
      </c>
      <c r="Q372" s="2">
        <f t="shared" si="41"/>
        <v>20.436258800000004</v>
      </c>
      <c r="R372" s="10">
        <f t="shared" si="44"/>
        <v>1.4804999999995516E-3</v>
      </c>
      <c r="S372" s="10">
        <f t="shared" si="45"/>
        <v>4.8688000000041143E-3</v>
      </c>
    </row>
    <row r="373" spans="1:19">
      <c r="A373" s="1">
        <v>365</v>
      </c>
      <c r="B373" t="s">
        <v>726</v>
      </c>
      <c r="C373">
        <v>20.43139</v>
      </c>
      <c r="D373">
        <v>20.43159</v>
      </c>
      <c r="E373">
        <v>20.431090000000001</v>
      </c>
      <c r="F373">
        <v>20.43149</v>
      </c>
      <c r="G373">
        <v>23</v>
      </c>
      <c r="H373">
        <v>784</v>
      </c>
      <c r="I373">
        <v>0</v>
      </c>
      <c r="J373" t="s">
        <v>1758</v>
      </c>
      <c r="K373" t="s">
        <v>69</v>
      </c>
      <c r="L373" s="2">
        <f t="shared" si="46"/>
        <v>20.432452034632032</v>
      </c>
      <c r="M373" s="2">
        <f t="shared" si="39"/>
        <v>20.434132820512822</v>
      </c>
      <c r="N373" s="10">
        <f t="shared" si="42"/>
        <v>4.7085877340899577E-5</v>
      </c>
      <c r="O373" s="10">
        <f t="shared" si="43"/>
        <v>1.2935035637743218E-4</v>
      </c>
      <c r="P373" s="2">
        <f t="shared" si="40"/>
        <v>20.432695499999998</v>
      </c>
      <c r="Q373" s="2">
        <f t="shared" si="41"/>
        <v>20.436012800000004</v>
      </c>
      <c r="R373" s="10">
        <f t="shared" si="44"/>
        <v>1.205499999997528E-3</v>
      </c>
      <c r="S373" s="10">
        <f t="shared" si="45"/>
        <v>4.5228000000037127E-3</v>
      </c>
    </row>
    <row r="374" spans="1:19">
      <c r="A374" s="1">
        <v>366</v>
      </c>
      <c r="B374" t="s">
        <v>727</v>
      </c>
      <c r="C374">
        <v>20.43149</v>
      </c>
      <c r="D374">
        <v>20.43159</v>
      </c>
      <c r="E374">
        <v>20.430890000000002</v>
      </c>
      <c r="F374">
        <v>20.431090000000001</v>
      </c>
      <c r="G374">
        <v>24</v>
      </c>
      <c r="H374">
        <v>794</v>
      </c>
      <c r="I374">
        <v>0</v>
      </c>
      <c r="J374" t="s">
        <v>1758</v>
      </c>
      <c r="K374" t="s">
        <v>71</v>
      </c>
      <c r="L374" s="2">
        <f t="shared" si="46"/>
        <v>20.432296147186147</v>
      </c>
      <c r="M374" s="2">
        <f t="shared" si="39"/>
        <v>20.433937616892909</v>
      </c>
      <c r="N374" s="10">
        <f t="shared" si="42"/>
        <v>5.903489173341981E-5</v>
      </c>
      <c r="O374" s="10">
        <f t="shared" si="43"/>
        <v>1.3937665062938235E-4</v>
      </c>
      <c r="P374" s="2">
        <f t="shared" si="40"/>
        <v>20.432600499999999</v>
      </c>
      <c r="Q374" s="2">
        <f t="shared" si="41"/>
        <v>20.435734800000006</v>
      </c>
      <c r="R374" s="10">
        <f t="shared" si="44"/>
        <v>1.5104999999984159E-3</v>
      </c>
      <c r="S374" s="10">
        <f t="shared" si="45"/>
        <v>4.6448000000047784E-3</v>
      </c>
    </row>
    <row r="375" spans="1:19">
      <c r="A375" s="1">
        <v>367</v>
      </c>
      <c r="B375" t="s">
        <v>728</v>
      </c>
      <c r="C375">
        <v>20.431090000000001</v>
      </c>
      <c r="D375">
        <v>20.431239999999999</v>
      </c>
      <c r="E375">
        <v>20.430689999999998</v>
      </c>
      <c r="F375">
        <v>20.430890000000002</v>
      </c>
      <c r="G375">
        <v>22</v>
      </c>
      <c r="H375">
        <v>789</v>
      </c>
      <c r="I375">
        <v>0</v>
      </c>
      <c r="J375" t="s">
        <v>1758</v>
      </c>
      <c r="K375" t="s">
        <v>73</v>
      </c>
      <c r="L375" s="2">
        <f t="shared" si="46"/>
        <v>20.432138961038955</v>
      </c>
      <c r="M375" s="2">
        <f t="shared" si="39"/>
        <v>20.43374429864253</v>
      </c>
      <c r="N375" s="10">
        <f t="shared" si="42"/>
        <v>6.1131014799338968E-5</v>
      </c>
      <c r="O375" s="10">
        <f t="shared" si="43"/>
        <v>1.3970505653589338E-4</v>
      </c>
      <c r="P375" s="2">
        <f t="shared" si="40"/>
        <v>20.432462999999995</v>
      </c>
      <c r="Q375" s="2">
        <f t="shared" si="41"/>
        <v>20.435464800000002</v>
      </c>
      <c r="R375" s="10">
        <f t="shared" si="44"/>
        <v>1.5729999999933852E-3</v>
      </c>
      <c r="S375" s="10">
        <f t="shared" si="45"/>
        <v>4.5748000000003231E-3</v>
      </c>
    </row>
    <row r="376" spans="1:19">
      <c r="A376" s="1">
        <v>368</v>
      </c>
      <c r="B376" t="s">
        <v>729</v>
      </c>
      <c r="C376">
        <v>20.430890000000002</v>
      </c>
      <c r="D376">
        <v>20.430890000000002</v>
      </c>
      <c r="E376">
        <v>20.42869</v>
      </c>
      <c r="F376">
        <v>20.429490000000001</v>
      </c>
      <c r="G376">
        <v>35</v>
      </c>
      <c r="H376">
        <v>784</v>
      </c>
      <c r="I376">
        <v>0</v>
      </c>
      <c r="J376" t="s">
        <v>1758</v>
      </c>
      <c r="K376" t="s">
        <v>75</v>
      </c>
      <c r="L376" s="2">
        <f t="shared" si="46"/>
        <v>20.431863593073597</v>
      </c>
      <c r="M376" s="2">
        <f t="shared" si="39"/>
        <v>20.433507767722475</v>
      </c>
      <c r="N376" s="10">
        <f t="shared" si="42"/>
        <v>1.1618464648877528E-4</v>
      </c>
      <c r="O376" s="10">
        <f t="shared" si="43"/>
        <v>1.9666510140357437E-4</v>
      </c>
      <c r="P376" s="2">
        <f t="shared" si="40"/>
        <v>20.432252999999996</v>
      </c>
      <c r="Q376" s="2">
        <f t="shared" si="41"/>
        <v>20.435151800000007</v>
      </c>
      <c r="R376" s="10">
        <f t="shared" si="44"/>
        <v>2.7629999999945198E-3</v>
      </c>
      <c r="S376" s="10">
        <f t="shared" si="45"/>
        <v>5.6618000000057123E-3</v>
      </c>
    </row>
    <row r="377" spans="1:19">
      <c r="A377" s="1">
        <v>369</v>
      </c>
      <c r="B377" t="s">
        <v>730</v>
      </c>
      <c r="C377">
        <v>20.429490000000001</v>
      </c>
      <c r="D377">
        <v>20.430289999999999</v>
      </c>
      <c r="E377">
        <v>20.429490000000001</v>
      </c>
      <c r="F377">
        <v>20.430289999999999</v>
      </c>
      <c r="G377">
        <v>5</v>
      </c>
      <c r="H377">
        <v>794</v>
      </c>
      <c r="I377">
        <v>0</v>
      </c>
      <c r="J377" t="s">
        <v>1758</v>
      </c>
      <c r="K377" t="s">
        <v>77</v>
      </c>
      <c r="L377" s="2">
        <f t="shared" si="46"/>
        <v>20.431678917748915</v>
      </c>
      <c r="M377" s="2">
        <f t="shared" si="39"/>
        <v>20.433313242835595</v>
      </c>
      <c r="N377" s="10">
        <f t="shared" si="42"/>
        <v>6.7983261564837053E-5</v>
      </c>
      <c r="O377" s="10">
        <f t="shared" si="43"/>
        <v>1.4797845921892699E-4</v>
      </c>
      <c r="P377" s="2">
        <f t="shared" si="40"/>
        <v>20.432080499999994</v>
      </c>
      <c r="Q377" s="2">
        <f t="shared" si="41"/>
        <v>20.434869800000005</v>
      </c>
      <c r="R377" s="10">
        <f t="shared" si="44"/>
        <v>1.7904999999949212E-3</v>
      </c>
      <c r="S377" s="10">
        <f t="shared" si="45"/>
        <v>4.5798000000054628E-3</v>
      </c>
    </row>
    <row r="378" spans="1:19">
      <c r="A378" s="1">
        <v>370</v>
      </c>
      <c r="B378" t="s">
        <v>731</v>
      </c>
      <c r="C378">
        <v>20.430289999999999</v>
      </c>
      <c r="D378">
        <v>20.431190000000001</v>
      </c>
      <c r="E378">
        <v>20.430289999999999</v>
      </c>
      <c r="F378">
        <v>20.430990000000001</v>
      </c>
      <c r="G378">
        <v>18</v>
      </c>
      <c r="H378">
        <v>744</v>
      </c>
      <c r="I378">
        <v>0</v>
      </c>
      <c r="J378" t="s">
        <v>1758</v>
      </c>
      <c r="K378" t="s">
        <v>79</v>
      </c>
      <c r="L378" s="2">
        <f t="shared" si="46"/>
        <v>20.431572597402599</v>
      </c>
      <c r="M378" s="2">
        <f t="shared" si="39"/>
        <v>20.433156840120667</v>
      </c>
      <c r="N378" s="10">
        <f t="shared" si="42"/>
        <v>2.8515377991871148E-5</v>
      </c>
      <c r="O378" s="10">
        <f t="shared" si="43"/>
        <v>1.0605654061136389E-4</v>
      </c>
      <c r="P378" s="2">
        <f t="shared" si="40"/>
        <v>20.431935499999998</v>
      </c>
      <c r="Q378" s="2">
        <f t="shared" si="41"/>
        <v>20.434654600000002</v>
      </c>
      <c r="R378" s="10">
        <f t="shared" si="44"/>
        <v>9.4549999999671286E-4</v>
      </c>
      <c r="S378" s="10">
        <f t="shared" si="45"/>
        <v>3.6646000000004619E-3</v>
      </c>
    </row>
    <row r="379" spans="1:19">
      <c r="A379" s="1">
        <v>371</v>
      </c>
      <c r="B379" t="s">
        <v>732</v>
      </c>
      <c r="C379">
        <v>20.430990000000001</v>
      </c>
      <c r="D379">
        <v>20.433789999999998</v>
      </c>
      <c r="E379">
        <v>20.430589999999999</v>
      </c>
      <c r="F379">
        <v>20.431090000000001</v>
      </c>
      <c r="G379">
        <v>28</v>
      </c>
      <c r="H379">
        <v>734</v>
      </c>
      <c r="I379">
        <v>0</v>
      </c>
      <c r="J379" t="s">
        <v>1758</v>
      </c>
      <c r="K379" t="s">
        <v>81</v>
      </c>
      <c r="L379" s="2">
        <f t="shared" si="46"/>
        <v>20.431487272727278</v>
      </c>
      <c r="M379" s="2">
        <f t="shared" si="39"/>
        <v>20.433014389140276</v>
      </c>
      <c r="N379" s="10">
        <f t="shared" si="42"/>
        <v>1.9444519468943794E-5</v>
      </c>
      <c r="O379" s="10">
        <f t="shared" si="43"/>
        <v>9.4189254722801624E-5</v>
      </c>
      <c r="P379" s="2">
        <f t="shared" si="40"/>
        <v>20.431890499999998</v>
      </c>
      <c r="Q379" s="2">
        <f t="shared" si="41"/>
        <v>20.434436600000005</v>
      </c>
      <c r="R379" s="10">
        <f t="shared" si="44"/>
        <v>8.0049999999687316E-4</v>
      </c>
      <c r="S379" s="10">
        <f t="shared" si="45"/>
        <v>3.3466000000039742E-3</v>
      </c>
    </row>
    <row r="380" spans="1:19">
      <c r="A380" s="1">
        <v>372</v>
      </c>
      <c r="B380" t="s">
        <v>733</v>
      </c>
      <c r="C380">
        <v>20.431090000000001</v>
      </c>
      <c r="D380">
        <v>20.433890000000002</v>
      </c>
      <c r="E380">
        <v>20.430789999999998</v>
      </c>
      <c r="F380">
        <v>20.433890000000002</v>
      </c>
      <c r="G380">
        <v>13</v>
      </c>
      <c r="H380">
        <v>789</v>
      </c>
      <c r="I380">
        <v>0</v>
      </c>
      <c r="J380" t="s">
        <v>1758</v>
      </c>
      <c r="K380" t="s">
        <v>83</v>
      </c>
      <c r="L380" s="2">
        <f t="shared" si="46"/>
        <v>20.431668614718614</v>
      </c>
      <c r="M380" s="2">
        <f t="shared" ref="M380:M443" si="47">+SUMPRODUCT($F330:$F380,$A$9:$A$59)/SUM($A$9:$A$59)</f>
        <v>20.432987669683264</v>
      </c>
      <c r="N380" s="10">
        <f t="shared" si="42"/>
        <v>1.0871083681999418E-4</v>
      </c>
      <c r="O380" s="10">
        <f t="shared" si="43"/>
        <v>4.4158518849689232E-5</v>
      </c>
      <c r="P380" s="2">
        <f t="shared" si="40"/>
        <v>20.431950499999999</v>
      </c>
      <c r="Q380" s="2">
        <f t="shared" si="41"/>
        <v>20.434292600000006</v>
      </c>
      <c r="R380" s="10">
        <f t="shared" si="44"/>
        <v>1.9395000000024254E-3</v>
      </c>
      <c r="S380" s="10">
        <f t="shared" si="45"/>
        <v>4.0260000000458263E-4</v>
      </c>
    </row>
    <row r="381" spans="1:19">
      <c r="A381" s="1">
        <v>373</v>
      </c>
      <c r="B381" t="s">
        <v>734</v>
      </c>
      <c r="C381">
        <v>20.433890000000002</v>
      </c>
      <c r="D381">
        <v>20.434989999999999</v>
      </c>
      <c r="E381">
        <v>20.432390000000002</v>
      </c>
      <c r="F381">
        <v>20.434989999999999</v>
      </c>
      <c r="G381">
        <v>30</v>
      </c>
      <c r="H381">
        <v>704</v>
      </c>
      <c r="I381">
        <v>0</v>
      </c>
      <c r="J381" t="s">
        <v>1758</v>
      </c>
      <c r="K381" t="s">
        <v>85</v>
      </c>
      <c r="L381" s="2">
        <f t="shared" si="46"/>
        <v>20.431941731601736</v>
      </c>
      <c r="M381" s="2">
        <f t="shared" si="47"/>
        <v>20.433009366515837</v>
      </c>
      <c r="N381" s="10">
        <f t="shared" si="42"/>
        <v>1.4916906728426743E-4</v>
      </c>
      <c r="O381" s="10">
        <f t="shared" si="43"/>
        <v>9.6923633638311193E-5</v>
      </c>
      <c r="P381" s="2">
        <f t="shared" si="40"/>
        <v>20.432070499999998</v>
      </c>
      <c r="Q381" s="2">
        <f t="shared" si="41"/>
        <v>20.434182600000007</v>
      </c>
      <c r="R381" s="10">
        <f t="shared" si="44"/>
        <v>2.919500000000852E-3</v>
      </c>
      <c r="S381" s="10">
        <f t="shared" si="45"/>
        <v>8.073999999922421E-4</v>
      </c>
    </row>
    <row r="382" spans="1:19">
      <c r="A382" s="1">
        <v>374</v>
      </c>
      <c r="B382" t="s">
        <v>735</v>
      </c>
      <c r="C382">
        <v>20.434989999999999</v>
      </c>
      <c r="D382">
        <v>20.435790000000001</v>
      </c>
      <c r="E382">
        <v>20.434290000000001</v>
      </c>
      <c r="F382">
        <v>20.43449</v>
      </c>
      <c r="G382">
        <v>24</v>
      </c>
      <c r="H382">
        <v>744</v>
      </c>
      <c r="I382">
        <v>0</v>
      </c>
      <c r="J382" t="s">
        <v>1758</v>
      </c>
      <c r="K382" t="s">
        <v>87</v>
      </c>
      <c r="L382" s="2">
        <f t="shared" si="46"/>
        <v>20.432159437229441</v>
      </c>
      <c r="M382" s="2">
        <f t="shared" si="47"/>
        <v>20.433016432880844</v>
      </c>
      <c r="N382" s="10">
        <f t="shared" si="42"/>
        <v>1.1405044953701571E-4</v>
      </c>
      <c r="O382" s="10">
        <f t="shared" si="43"/>
        <v>7.2111763942037032E-5</v>
      </c>
      <c r="P382" s="2">
        <f t="shared" ref="P382:P445" si="48">AVERAGE(F363:F382)</f>
        <v>20.4321755</v>
      </c>
      <c r="Q382" s="2">
        <f t="shared" ref="Q382:Q445" si="49">AVERAGE(F333:F382)</f>
        <v>20.434044600000004</v>
      </c>
      <c r="R382" s="10">
        <f t="shared" si="44"/>
        <v>2.3145000000006632E-3</v>
      </c>
      <c r="S382" s="10">
        <f t="shared" si="45"/>
        <v>4.4539999999670954E-4</v>
      </c>
    </row>
    <row r="383" spans="1:19">
      <c r="A383" s="1">
        <v>375</v>
      </c>
      <c r="B383" t="s">
        <v>736</v>
      </c>
      <c r="C383">
        <v>20.43449</v>
      </c>
      <c r="D383">
        <v>20.435690000000001</v>
      </c>
      <c r="E383">
        <v>20.43449</v>
      </c>
      <c r="F383">
        <v>20.435639999999999</v>
      </c>
      <c r="G383">
        <v>8</v>
      </c>
      <c r="H383">
        <v>804</v>
      </c>
      <c r="I383">
        <v>0</v>
      </c>
      <c r="J383" t="s">
        <v>1758</v>
      </c>
      <c r="K383" t="s">
        <v>89</v>
      </c>
      <c r="L383" s="2">
        <f t="shared" si="46"/>
        <v>20.432473463203461</v>
      </c>
      <c r="M383" s="2">
        <f t="shared" si="47"/>
        <v>20.433072254901969</v>
      </c>
      <c r="N383" s="10">
        <f t="shared" si="42"/>
        <v>1.5495168228340833E-4</v>
      </c>
      <c r="O383" s="10">
        <f t="shared" si="43"/>
        <v>1.256503392127857E-4</v>
      </c>
      <c r="P383" s="2">
        <f t="shared" si="48"/>
        <v>20.432330500000003</v>
      </c>
      <c r="Q383" s="2">
        <f t="shared" si="49"/>
        <v>20.433938400000006</v>
      </c>
      <c r="R383" s="10">
        <f t="shared" si="44"/>
        <v>3.3094999999967456E-3</v>
      </c>
      <c r="S383" s="10">
        <f t="shared" si="45"/>
        <v>1.7015999999934195E-3</v>
      </c>
    </row>
    <row r="384" spans="1:19">
      <c r="A384" s="1">
        <v>376</v>
      </c>
      <c r="B384" t="s">
        <v>737</v>
      </c>
      <c r="C384">
        <v>20.435690000000001</v>
      </c>
      <c r="D384">
        <v>20.436389999999999</v>
      </c>
      <c r="E384">
        <v>20.434989999999999</v>
      </c>
      <c r="F384">
        <v>20.435189999999999</v>
      </c>
      <c r="G384">
        <v>20</v>
      </c>
      <c r="H384">
        <v>774</v>
      </c>
      <c r="I384">
        <v>0</v>
      </c>
      <c r="J384" t="s">
        <v>1758</v>
      </c>
      <c r="K384" t="s">
        <v>91</v>
      </c>
      <c r="L384" s="2">
        <f t="shared" si="46"/>
        <v>20.432732510822511</v>
      </c>
      <c r="M384" s="2">
        <f t="shared" si="47"/>
        <v>20.433115105580693</v>
      </c>
      <c r="N384" s="10">
        <f t="shared" si="42"/>
        <v>1.2025771120736141E-4</v>
      </c>
      <c r="O384" s="10">
        <f t="shared" si="43"/>
        <v>1.0153536225037279E-4</v>
      </c>
      <c r="P384" s="2">
        <f t="shared" si="48"/>
        <v>20.432425500000001</v>
      </c>
      <c r="Q384" s="2">
        <f t="shared" si="49"/>
        <v>20.433840400000005</v>
      </c>
      <c r="R384" s="10">
        <f t="shared" si="44"/>
        <v>2.7644999999978381E-3</v>
      </c>
      <c r="S384" s="10">
        <f t="shared" si="45"/>
        <v>1.3495999999939556E-3</v>
      </c>
    </row>
    <row r="385" spans="1:19">
      <c r="A385" s="1">
        <v>377</v>
      </c>
      <c r="B385" t="s">
        <v>738</v>
      </c>
      <c r="C385">
        <v>20.43534</v>
      </c>
      <c r="D385">
        <v>20.438189999999999</v>
      </c>
      <c r="E385">
        <v>20.434889999999999</v>
      </c>
      <c r="F385">
        <v>20.435949999999998</v>
      </c>
      <c r="G385">
        <v>41</v>
      </c>
      <c r="H385">
        <v>684</v>
      </c>
      <c r="I385">
        <v>0</v>
      </c>
      <c r="J385" t="s">
        <v>1758</v>
      </c>
      <c r="K385" t="s">
        <v>93</v>
      </c>
      <c r="L385" s="2">
        <f t="shared" si="46"/>
        <v>20.433049177489181</v>
      </c>
      <c r="M385" s="2">
        <f t="shared" si="47"/>
        <v>20.433191530920062</v>
      </c>
      <c r="N385" s="10">
        <f t="shared" si="42"/>
        <v>1.4194703504447488E-4</v>
      </c>
      <c r="O385" s="10">
        <f t="shared" si="43"/>
        <v>1.3498120126227659E-4</v>
      </c>
      <c r="P385" s="2">
        <f t="shared" si="48"/>
        <v>20.432600499999999</v>
      </c>
      <c r="Q385" s="2">
        <f t="shared" si="49"/>
        <v>20.433822400000007</v>
      </c>
      <c r="R385" s="10">
        <f t="shared" si="44"/>
        <v>3.349499999998784E-3</v>
      </c>
      <c r="S385" s="10">
        <f t="shared" si="45"/>
        <v>2.1275999999907924E-3</v>
      </c>
    </row>
    <row r="386" spans="1:19">
      <c r="A386" s="1">
        <v>378</v>
      </c>
      <c r="B386" t="s">
        <v>739</v>
      </c>
      <c r="C386">
        <v>20.435949999999998</v>
      </c>
      <c r="D386">
        <v>20.436489999999999</v>
      </c>
      <c r="E386">
        <v>20.435890000000001</v>
      </c>
      <c r="F386">
        <v>20.43619</v>
      </c>
      <c r="G386">
        <v>15</v>
      </c>
      <c r="H386">
        <v>794</v>
      </c>
      <c r="I386">
        <v>0</v>
      </c>
      <c r="J386" t="s">
        <v>1758</v>
      </c>
      <c r="K386" t="s">
        <v>95</v>
      </c>
      <c r="L386" s="2">
        <f t="shared" si="46"/>
        <v>20.433376147186145</v>
      </c>
      <c r="M386" s="2">
        <f t="shared" si="47"/>
        <v>20.433280309200605</v>
      </c>
      <c r="N386" s="10">
        <f t="shared" si="42"/>
        <v>1.3768969724076857E-4</v>
      </c>
      <c r="O386" s="10">
        <f t="shared" si="43"/>
        <v>1.4237931822885246E-4</v>
      </c>
      <c r="P386" s="2">
        <f t="shared" si="48"/>
        <v>20.4327805</v>
      </c>
      <c r="Q386" s="2">
        <f t="shared" si="49"/>
        <v>20.433820400000005</v>
      </c>
      <c r="R386" s="10">
        <f t="shared" si="44"/>
        <v>3.4095000000000653E-3</v>
      </c>
      <c r="S386" s="10">
        <f t="shared" si="45"/>
        <v>2.3695999999944206E-3</v>
      </c>
    </row>
    <row r="387" spans="1:19">
      <c r="A387" s="1">
        <v>379</v>
      </c>
      <c r="B387" t="s">
        <v>740</v>
      </c>
      <c r="C387">
        <v>20.436140000000002</v>
      </c>
      <c r="D387">
        <v>20.436140000000002</v>
      </c>
      <c r="E387">
        <v>20.43439</v>
      </c>
      <c r="F387">
        <v>20.43459</v>
      </c>
      <c r="G387">
        <v>13</v>
      </c>
      <c r="H387">
        <v>799</v>
      </c>
      <c r="I387">
        <v>0</v>
      </c>
      <c r="J387" t="s">
        <v>1758</v>
      </c>
      <c r="K387" t="s">
        <v>97</v>
      </c>
      <c r="L387" s="2">
        <f t="shared" si="46"/>
        <v>20.433541471861471</v>
      </c>
      <c r="M387" s="2">
        <f t="shared" si="47"/>
        <v>20.433308046757162</v>
      </c>
      <c r="N387" s="10">
        <f t="shared" si="42"/>
        <v>5.1311435097513198E-5</v>
      </c>
      <c r="O387" s="10">
        <f t="shared" si="43"/>
        <v>6.2734473402113056E-5</v>
      </c>
      <c r="P387" s="2">
        <f t="shared" si="48"/>
        <v>20.432855499999999</v>
      </c>
      <c r="Q387" s="2">
        <f t="shared" si="49"/>
        <v>20.4337844</v>
      </c>
      <c r="R387" s="10">
        <f t="shared" si="44"/>
        <v>1.7345000000013044E-3</v>
      </c>
      <c r="S387" s="10">
        <f t="shared" si="45"/>
        <v>8.0559999999962884E-4</v>
      </c>
    </row>
    <row r="388" spans="1:19">
      <c r="A388" s="1">
        <v>380</v>
      </c>
      <c r="B388" t="s">
        <v>741</v>
      </c>
      <c r="C388">
        <v>20.43459</v>
      </c>
      <c r="D388">
        <v>20.434989999999999</v>
      </c>
      <c r="E388">
        <v>20.43439</v>
      </c>
      <c r="F388">
        <v>20.43449</v>
      </c>
      <c r="G388">
        <v>17</v>
      </c>
      <c r="H388">
        <v>799</v>
      </c>
      <c r="I388">
        <v>0</v>
      </c>
      <c r="J388" t="s">
        <v>1758</v>
      </c>
      <c r="K388" t="s">
        <v>99</v>
      </c>
      <c r="L388" s="2">
        <f t="shared" si="46"/>
        <v>20.433689047619044</v>
      </c>
      <c r="M388" s="2">
        <f t="shared" si="47"/>
        <v>20.433333220211164</v>
      </c>
      <c r="N388" s="10">
        <f t="shared" si="42"/>
        <v>3.9196103301635247E-5</v>
      </c>
      <c r="O388" s="10">
        <f t="shared" si="43"/>
        <v>5.6609183240497035E-5</v>
      </c>
      <c r="P388" s="2">
        <f t="shared" si="48"/>
        <v>20.432975499999998</v>
      </c>
      <c r="Q388" s="2">
        <f t="shared" si="49"/>
        <v>20.433736400000001</v>
      </c>
      <c r="R388" s="10">
        <f t="shared" si="44"/>
        <v>1.5145000000025277E-3</v>
      </c>
      <c r="S388" s="10">
        <f t="shared" si="45"/>
        <v>7.5359999999946581E-4</v>
      </c>
    </row>
    <row r="389" spans="1:19">
      <c r="A389" s="1">
        <v>381</v>
      </c>
      <c r="B389" t="s">
        <v>742</v>
      </c>
      <c r="C389">
        <v>20.43449</v>
      </c>
      <c r="D389">
        <v>20.434889999999999</v>
      </c>
      <c r="E389">
        <v>20.433689999999999</v>
      </c>
      <c r="F389">
        <v>20.433689999999999</v>
      </c>
      <c r="G389">
        <v>29</v>
      </c>
      <c r="H389">
        <v>804</v>
      </c>
      <c r="I389">
        <v>0</v>
      </c>
      <c r="J389" t="s">
        <v>1758</v>
      </c>
      <c r="K389" t="s">
        <v>101</v>
      </c>
      <c r="L389" s="2">
        <f t="shared" si="46"/>
        <v>20.43375783549784</v>
      </c>
      <c r="M389" s="2">
        <f t="shared" si="47"/>
        <v>20.433329057315234</v>
      </c>
      <c r="N389" s="10">
        <f t="shared" si="42"/>
        <v>3.3197869714756986E-6</v>
      </c>
      <c r="O389" s="10">
        <f t="shared" si="43"/>
        <v>1.7664097124142E-5</v>
      </c>
      <c r="P389" s="2">
        <f t="shared" si="48"/>
        <v>20.4329705</v>
      </c>
      <c r="Q389" s="2">
        <f t="shared" si="49"/>
        <v>20.433689400000002</v>
      </c>
      <c r="R389" s="10">
        <f t="shared" si="44"/>
        <v>7.1949999999887382E-4</v>
      </c>
      <c r="S389" s="10">
        <f t="shared" si="45"/>
        <v>5.9999999635351742E-7</v>
      </c>
    </row>
    <row r="390" spans="1:19">
      <c r="A390" s="1">
        <v>382</v>
      </c>
      <c r="B390" t="s">
        <v>743</v>
      </c>
      <c r="C390">
        <v>20.433890000000002</v>
      </c>
      <c r="D390">
        <v>20.43439</v>
      </c>
      <c r="E390">
        <v>20.432590000000001</v>
      </c>
      <c r="F390">
        <v>20.432590000000001</v>
      </c>
      <c r="G390">
        <v>23</v>
      </c>
      <c r="H390">
        <v>724</v>
      </c>
      <c r="I390">
        <v>0</v>
      </c>
      <c r="J390" t="s">
        <v>1758</v>
      </c>
      <c r="K390" t="s">
        <v>103</v>
      </c>
      <c r="L390" s="2">
        <f t="shared" si="46"/>
        <v>20.433719696969696</v>
      </c>
      <c r="M390" s="2">
        <f t="shared" si="47"/>
        <v>20.433284999999998</v>
      </c>
      <c r="N390" s="10">
        <f t="shared" si="42"/>
        <v>5.5288975587285033E-5</v>
      </c>
      <c r="O390" s="10">
        <f t="shared" si="43"/>
        <v>3.4014287958441952E-5</v>
      </c>
      <c r="P390" s="2">
        <f t="shared" si="48"/>
        <v>20.433010500000002</v>
      </c>
      <c r="Q390" s="2">
        <f t="shared" si="49"/>
        <v>20.433621400000003</v>
      </c>
      <c r="R390" s="10">
        <f t="shared" si="44"/>
        <v>4.2050000000060095E-4</v>
      </c>
      <c r="S390" s="10">
        <f t="shared" si="45"/>
        <v>1.0314000000022361E-3</v>
      </c>
    </row>
    <row r="391" spans="1:19">
      <c r="A391" s="1">
        <v>383</v>
      </c>
      <c r="B391" t="s">
        <v>744</v>
      </c>
      <c r="C391">
        <v>20.432590000000001</v>
      </c>
      <c r="D391">
        <v>20.432590000000001</v>
      </c>
      <c r="E391">
        <v>20.431090000000001</v>
      </c>
      <c r="F391">
        <v>20.431190000000001</v>
      </c>
      <c r="G391">
        <v>12</v>
      </c>
      <c r="H391">
        <v>684</v>
      </c>
      <c r="I391">
        <v>0</v>
      </c>
      <c r="J391" t="s">
        <v>1758</v>
      </c>
      <c r="K391" t="s">
        <v>105</v>
      </c>
      <c r="L391" s="2">
        <f t="shared" si="46"/>
        <v>20.433559480519477</v>
      </c>
      <c r="M391" s="2">
        <f t="shared" si="47"/>
        <v>20.433189698340875</v>
      </c>
      <c r="N391" s="10">
        <f t="shared" si="42"/>
        <v>1.1597369117885433E-4</v>
      </c>
      <c r="O391" s="10">
        <f t="shared" si="43"/>
        <v>9.7874785603508413E-5</v>
      </c>
      <c r="P391" s="2">
        <f t="shared" si="48"/>
        <v>20.432980500000003</v>
      </c>
      <c r="Q391" s="2">
        <f t="shared" si="49"/>
        <v>20.433535400000004</v>
      </c>
      <c r="R391" s="10">
        <f t="shared" si="44"/>
        <v>1.7905000000020266E-3</v>
      </c>
      <c r="S391" s="10">
        <f t="shared" si="45"/>
        <v>2.3454000000029396E-3</v>
      </c>
    </row>
    <row r="392" spans="1:19">
      <c r="A392" s="1">
        <v>384</v>
      </c>
      <c r="B392" t="s">
        <v>745</v>
      </c>
      <c r="C392">
        <v>20.43139</v>
      </c>
      <c r="D392">
        <v>20.43169</v>
      </c>
      <c r="E392">
        <v>20.431090000000001</v>
      </c>
      <c r="F392">
        <v>20.43149</v>
      </c>
      <c r="G392">
        <v>38</v>
      </c>
      <c r="H392">
        <v>794</v>
      </c>
      <c r="I392">
        <v>0</v>
      </c>
      <c r="J392" t="s">
        <v>1758</v>
      </c>
      <c r="K392" t="s">
        <v>107</v>
      </c>
      <c r="L392" s="2">
        <f t="shared" si="46"/>
        <v>20.43342913419913</v>
      </c>
      <c r="M392" s="2">
        <f t="shared" si="47"/>
        <v>20.433109555052788</v>
      </c>
      <c r="N392" s="10">
        <f t="shared" si="42"/>
        <v>9.4909093714171889E-5</v>
      </c>
      <c r="O392" s="10">
        <f t="shared" si="43"/>
        <v>7.9267593934047247E-5</v>
      </c>
      <c r="P392" s="2">
        <f t="shared" si="48"/>
        <v>20.432985500000004</v>
      </c>
      <c r="Q392" s="2">
        <f t="shared" si="49"/>
        <v>20.433455400000003</v>
      </c>
      <c r="R392" s="10">
        <f t="shared" si="44"/>
        <v>1.4955000000043128E-3</v>
      </c>
      <c r="S392" s="10">
        <f t="shared" si="45"/>
        <v>1.9654000000031147E-3</v>
      </c>
    </row>
    <row r="393" spans="1:19">
      <c r="A393" s="1">
        <v>385</v>
      </c>
      <c r="B393" t="s">
        <v>746</v>
      </c>
      <c r="C393">
        <v>20.43149</v>
      </c>
      <c r="D393">
        <v>20.43149</v>
      </c>
      <c r="E393">
        <v>20.430589999999999</v>
      </c>
      <c r="F393">
        <v>20.430589999999999</v>
      </c>
      <c r="G393">
        <v>6</v>
      </c>
      <c r="H393">
        <v>774</v>
      </c>
      <c r="I393">
        <v>0</v>
      </c>
      <c r="J393" t="s">
        <v>1758</v>
      </c>
      <c r="K393" t="s">
        <v>109</v>
      </c>
      <c r="L393" s="2">
        <f t="shared" si="46"/>
        <v>20.433218268398267</v>
      </c>
      <c r="M393" s="2">
        <f t="shared" si="47"/>
        <v>20.432997812971344</v>
      </c>
      <c r="N393" s="10">
        <f t="shared" si="42"/>
        <v>1.2864378357495179E-4</v>
      </c>
      <c r="O393" s="10">
        <f t="shared" si="43"/>
        <v>1.1785332539810061E-4</v>
      </c>
      <c r="P393" s="2">
        <f t="shared" si="48"/>
        <v>20.432940500000001</v>
      </c>
      <c r="Q393" s="2">
        <f t="shared" si="49"/>
        <v>20.433373400000004</v>
      </c>
      <c r="R393" s="10">
        <f t="shared" si="44"/>
        <v>2.3505000000021425E-3</v>
      </c>
      <c r="S393" s="10">
        <f t="shared" si="45"/>
        <v>2.7834000000055426E-3</v>
      </c>
    </row>
    <row r="394" spans="1:19">
      <c r="A394" s="1">
        <v>386</v>
      </c>
      <c r="B394" t="s">
        <v>747</v>
      </c>
      <c r="C394">
        <v>20.430589999999999</v>
      </c>
      <c r="D394">
        <v>20.430890000000002</v>
      </c>
      <c r="E394">
        <v>20.43019</v>
      </c>
      <c r="F394">
        <v>20.430489999999999</v>
      </c>
      <c r="G394">
        <v>19</v>
      </c>
      <c r="H394">
        <v>789</v>
      </c>
      <c r="I394">
        <v>0</v>
      </c>
      <c r="J394" t="s">
        <v>1758</v>
      </c>
      <c r="K394" t="s">
        <v>111</v>
      </c>
      <c r="L394" s="2">
        <f t="shared" si="46"/>
        <v>20.433001774891775</v>
      </c>
      <c r="M394" s="2">
        <f t="shared" si="47"/>
        <v>20.432885920060329</v>
      </c>
      <c r="N394" s="10">
        <f t="shared" ref="N394:N457" si="50">+ABS(F394-L394)/F394</f>
        <v>1.2294246940605864E-4</v>
      </c>
      <c r="O394" s="10">
        <f t="shared" ref="O394:O457" si="51">+ABS(F394-M394)/F394</f>
        <v>1.1727178644908028E-4</v>
      </c>
      <c r="P394" s="2">
        <f t="shared" si="48"/>
        <v>20.432910500000002</v>
      </c>
      <c r="Q394" s="2">
        <f t="shared" si="49"/>
        <v>20.433293400000004</v>
      </c>
      <c r="R394" s="10">
        <f t="shared" ref="R394:R457" si="52">+ABS(F394-P394)</f>
        <v>2.4205000000030452E-3</v>
      </c>
      <c r="S394" s="10">
        <f t="shared" ref="S394:S457" si="53">+ABS(F394-Q394)</f>
        <v>2.8034000000047854E-3</v>
      </c>
    </row>
    <row r="395" spans="1:19">
      <c r="A395" s="1">
        <v>387</v>
      </c>
      <c r="B395" t="s">
        <v>748</v>
      </c>
      <c r="C395">
        <v>20.430289999999999</v>
      </c>
      <c r="D395">
        <v>20.430389999999999</v>
      </c>
      <c r="E395">
        <v>20.42999</v>
      </c>
      <c r="F395">
        <v>20.43019</v>
      </c>
      <c r="G395">
        <v>15</v>
      </c>
      <c r="H395">
        <v>794</v>
      </c>
      <c r="I395">
        <v>0</v>
      </c>
      <c r="J395" t="s">
        <v>1758</v>
      </c>
      <c r="K395" t="s">
        <v>113</v>
      </c>
      <c r="L395" s="2">
        <f t="shared" si="46"/>
        <v>20.432762337662339</v>
      </c>
      <c r="M395" s="2">
        <f t="shared" si="47"/>
        <v>20.432765656108597</v>
      </c>
      <c r="N395" s="10">
        <f t="shared" si="50"/>
        <v>1.2590865098854504E-4</v>
      </c>
      <c r="O395" s="10">
        <f t="shared" si="51"/>
        <v>1.2607107954439004E-4</v>
      </c>
      <c r="P395" s="2">
        <f t="shared" si="48"/>
        <v>20.432875500000002</v>
      </c>
      <c r="Q395" s="2">
        <f t="shared" si="49"/>
        <v>20.433201400000002</v>
      </c>
      <c r="R395" s="10">
        <f t="shared" si="52"/>
        <v>2.6855000000018947E-3</v>
      </c>
      <c r="S395" s="10">
        <f t="shared" si="53"/>
        <v>3.0114000000018848E-3</v>
      </c>
    </row>
    <row r="396" spans="1:19">
      <c r="A396" s="1">
        <v>388</v>
      </c>
      <c r="B396" t="s">
        <v>749</v>
      </c>
      <c r="C396">
        <v>20.43009</v>
      </c>
      <c r="D396">
        <v>20.430489999999999</v>
      </c>
      <c r="E396">
        <v>20.429390000000001</v>
      </c>
      <c r="F396">
        <v>20.43009</v>
      </c>
      <c r="G396">
        <v>27</v>
      </c>
      <c r="H396">
        <v>794</v>
      </c>
      <c r="I396">
        <v>0</v>
      </c>
      <c r="J396" t="s">
        <v>1758</v>
      </c>
      <c r="K396" t="s">
        <v>115</v>
      </c>
      <c r="L396" s="2">
        <f t="shared" si="46"/>
        <v>20.43251770562771</v>
      </c>
      <c r="M396" s="2">
        <f t="shared" si="47"/>
        <v>20.432644788838612</v>
      </c>
      <c r="N396" s="10">
        <f t="shared" si="50"/>
        <v>1.1882990372093306E-4</v>
      </c>
      <c r="O396" s="10">
        <f t="shared" si="51"/>
        <v>1.250502978015346E-4</v>
      </c>
      <c r="P396" s="2">
        <f t="shared" si="48"/>
        <v>20.4329055</v>
      </c>
      <c r="Q396" s="2">
        <f t="shared" si="49"/>
        <v>20.4330894</v>
      </c>
      <c r="R396" s="10">
        <f t="shared" si="52"/>
        <v>2.8155000000005259E-3</v>
      </c>
      <c r="S396" s="10">
        <f t="shared" si="53"/>
        <v>2.9994000000002075E-3</v>
      </c>
    </row>
    <row r="397" spans="1:19">
      <c r="A397" s="1">
        <v>389</v>
      </c>
      <c r="B397" t="s">
        <v>750</v>
      </c>
      <c r="C397">
        <v>20.43009</v>
      </c>
      <c r="D397">
        <v>20.432189999999999</v>
      </c>
      <c r="E397">
        <v>20.42999</v>
      </c>
      <c r="F397">
        <v>20.432189999999999</v>
      </c>
      <c r="G397">
        <v>21</v>
      </c>
      <c r="H397">
        <v>749</v>
      </c>
      <c r="I397">
        <v>0</v>
      </c>
      <c r="J397" t="s">
        <v>1758</v>
      </c>
      <c r="K397" t="s">
        <v>117</v>
      </c>
      <c r="L397" s="2">
        <f t="shared" si="46"/>
        <v>20.432467445887447</v>
      </c>
      <c r="M397" s="2">
        <f t="shared" si="47"/>
        <v>20.432608235294111</v>
      </c>
      <c r="N397" s="10">
        <f t="shared" si="50"/>
        <v>1.357886195500237E-5</v>
      </c>
      <c r="O397" s="10">
        <f t="shared" si="51"/>
        <v>2.0469430546255186E-5</v>
      </c>
      <c r="P397" s="2">
        <f t="shared" si="48"/>
        <v>20.433000499999999</v>
      </c>
      <c r="Q397" s="2">
        <f t="shared" si="49"/>
        <v>20.432981400000003</v>
      </c>
      <c r="R397" s="10">
        <f t="shared" si="52"/>
        <v>8.1050000000004729E-4</v>
      </c>
      <c r="S397" s="10">
        <f t="shared" si="53"/>
        <v>7.9140000000421651E-4</v>
      </c>
    </row>
    <row r="398" spans="1:19">
      <c r="A398" s="1">
        <v>390</v>
      </c>
      <c r="B398" t="s">
        <v>751</v>
      </c>
      <c r="C398">
        <v>20.432189999999999</v>
      </c>
      <c r="D398">
        <v>20.43299</v>
      </c>
      <c r="E398">
        <v>20.43169</v>
      </c>
      <c r="F398">
        <v>20.432590000000001</v>
      </c>
      <c r="G398">
        <v>23</v>
      </c>
      <c r="H398">
        <v>674</v>
      </c>
      <c r="I398">
        <v>0</v>
      </c>
      <c r="J398" t="s">
        <v>1758</v>
      </c>
      <c r="K398" t="s">
        <v>119</v>
      </c>
      <c r="L398" s="2">
        <f t="shared" si="46"/>
        <v>20.432441861471862</v>
      </c>
      <c r="M398" s="2">
        <f t="shared" si="47"/>
        <v>20.432589705882354</v>
      </c>
      <c r="N398" s="10">
        <f t="shared" si="50"/>
        <v>7.250110149493576E-6</v>
      </c>
      <c r="O398" s="10">
        <f t="shared" si="51"/>
        <v>1.4394535767132154E-8</v>
      </c>
      <c r="P398" s="2">
        <f t="shared" si="48"/>
        <v>20.433080499999999</v>
      </c>
      <c r="Q398" s="2">
        <f t="shared" si="49"/>
        <v>20.432915400000002</v>
      </c>
      <c r="R398" s="10">
        <f t="shared" si="52"/>
        <v>4.9049999999795091E-4</v>
      </c>
      <c r="S398" s="10">
        <f t="shared" si="53"/>
        <v>3.2540000000125247E-4</v>
      </c>
    </row>
    <row r="399" spans="1:19">
      <c r="A399" s="1">
        <v>391</v>
      </c>
      <c r="B399" t="s">
        <v>752</v>
      </c>
      <c r="C399">
        <v>20.432590000000001</v>
      </c>
      <c r="D399">
        <v>20.432590000000001</v>
      </c>
      <c r="E399">
        <v>20.430389999999999</v>
      </c>
      <c r="F399">
        <v>20.430389999999999</v>
      </c>
      <c r="G399">
        <v>9</v>
      </c>
      <c r="H399">
        <v>724</v>
      </c>
      <c r="I399">
        <v>0</v>
      </c>
      <c r="J399" t="s">
        <v>1758</v>
      </c>
      <c r="K399" t="s">
        <v>121</v>
      </c>
      <c r="L399" s="2">
        <f t="shared" si="46"/>
        <v>20.432206320346317</v>
      </c>
      <c r="M399" s="2">
        <f t="shared" si="47"/>
        <v>20.432490331825036</v>
      </c>
      <c r="N399" s="10">
        <f t="shared" si="50"/>
        <v>8.8902871962707452E-5</v>
      </c>
      <c r="O399" s="10">
        <f t="shared" si="51"/>
        <v>1.0280429424192178E-4</v>
      </c>
      <c r="P399" s="2">
        <f t="shared" si="48"/>
        <v>20.433045499999999</v>
      </c>
      <c r="Q399" s="2">
        <f t="shared" si="49"/>
        <v>20.432791399999999</v>
      </c>
      <c r="R399" s="10">
        <f t="shared" si="52"/>
        <v>2.6554999999994777E-3</v>
      </c>
      <c r="S399" s="10">
        <f t="shared" si="53"/>
        <v>2.401400000000109E-3</v>
      </c>
    </row>
    <row r="400" spans="1:19">
      <c r="A400" s="1">
        <v>392</v>
      </c>
      <c r="B400" t="s">
        <v>753</v>
      </c>
      <c r="C400">
        <v>20.430589999999999</v>
      </c>
      <c r="D400">
        <v>20.43169</v>
      </c>
      <c r="E400">
        <v>20.430589999999999</v>
      </c>
      <c r="F400">
        <v>20.431190000000001</v>
      </c>
      <c r="G400">
        <v>11</v>
      </c>
      <c r="H400">
        <v>794</v>
      </c>
      <c r="I400">
        <v>0</v>
      </c>
      <c r="J400" t="s">
        <v>1758</v>
      </c>
      <c r="K400" t="s">
        <v>123</v>
      </c>
      <c r="L400" s="2">
        <f t="shared" si="46"/>
        <v>20.432046103896102</v>
      </c>
      <c r="M400" s="2">
        <f t="shared" si="47"/>
        <v>20.432425874811461</v>
      </c>
      <c r="N400" s="10">
        <f t="shared" si="50"/>
        <v>4.1901812674702046E-5</v>
      </c>
      <c r="O400" s="10">
        <f t="shared" si="51"/>
        <v>6.0489614724352127E-5</v>
      </c>
      <c r="P400" s="2">
        <f t="shared" si="48"/>
        <v>20.432910499999998</v>
      </c>
      <c r="Q400" s="2">
        <f t="shared" si="49"/>
        <v>20.432710400000001</v>
      </c>
      <c r="R400" s="10">
        <f t="shared" si="52"/>
        <v>1.7204999999975712E-3</v>
      </c>
      <c r="S400" s="10">
        <f t="shared" si="53"/>
        <v>1.5204000000004214E-3</v>
      </c>
    </row>
    <row r="401" spans="1:19">
      <c r="A401" s="1">
        <v>393</v>
      </c>
      <c r="B401" t="s">
        <v>754</v>
      </c>
      <c r="C401">
        <v>20.431190000000001</v>
      </c>
      <c r="D401">
        <v>20.431190000000001</v>
      </c>
      <c r="E401">
        <v>20.430890000000002</v>
      </c>
      <c r="F401">
        <v>20.430890000000002</v>
      </c>
      <c r="G401">
        <v>3</v>
      </c>
      <c r="H401">
        <v>784</v>
      </c>
      <c r="I401">
        <v>0</v>
      </c>
      <c r="J401" t="s">
        <v>1758</v>
      </c>
      <c r="K401" t="s">
        <v>125</v>
      </c>
      <c r="L401" s="2">
        <f t="shared" si="46"/>
        <v>20.431858181818178</v>
      </c>
      <c r="M401" s="2">
        <f t="shared" si="47"/>
        <v>20.432353951734537</v>
      </c>
      <c r="N401" s="10">
        <f t="shared" si="50"/>
        <v>4.7388137187210953E-5</v>
      </c>
      <c r="O401" s="10">
        <f t="shared" si="51"/>
        <v>7.1653840558871381E-5</v>
      </c>
      <c r="P401" s="2">
        <f t="shared" si="48"/>
        <v>20.432705500000001</v>
      </c>
      <c r="Q401" s="2">
        <f t="shared" si="49"/>
        <v>20.432618399999999</v>
      </c>
      <c r="R401" s="10">
        <f t="shared" si="52"/>
        <v>1.8154999999993038E-3</v>
      </c>
      <c r="S401" s="10">
        <f t="shared" si="53"/>
        <v>1.7283999999975208E-3</v>
      </c>
    </row>
    <row r="402" spans="1:19">
      <c r="A402" s="1">
        <v>394</v>
      </c>
      <c r="B402" t="s">
        <v>755</v>
      </c>
      <c r="C402">
        <v>20.430890000000002</v>
      </c>
      <c r="D402">
        <v>20.43139</v>
      </c>
      <c r="E402">
        <v>20.430890000000002</v>
      </c>
      <c r="F402">
        <v>20.431190000000001</v>
      </c>
      <c r="G402">
        <v>5</v>
      </c>
      <c r="H402">
        <v>794</v>
      </c>
      <c r="I402">
        <v>0</v>
      </c>
      <c r="J402" t="s">
        <v>1758</v>
      </c>
      <c r="K402" t="s">
        <v>127</v>
      </c>
      <c r="L402" s="2">
        <f t="shared" si="46"/>
        <v>20.431710519480514</v>
      </c>
      <c r="M402" s="2">
        <f t="shared" si="47"/>
        <v>20.432296847662144</v>
      </c>
      <c r="N402" s="10">
        <f t="shared" si="50"/>
        <v>2.5476708919723737E-5</v>
      </c>
      <c r="O402" s="10">
        <f t="shared" si="51"/>
        <v>5.4174409916563617E-5</v>
      </c>
      <c r="P402" s="2">
        <f t="shared" si="48"/>
        <v>20.432540499999998</v>
      </c>
      <c r="Q402" s="2">
        <f t="shared" si="49"/>
        <v>20.432538400000002</v>
      </c>
      <c r="R402" s="10">
        <f t="shared" si="52"/>
        <v>1.3504999999973677E-3</v>
      </c>
      <c r="S402" s="10">
        <f t="shared" si="53"/>
        <v>1.3484000000012486E-3</v>
      </c>
    </row>
    <row r="403" spans="1:19">
      <c r="A403" s="1">
        <v>395</v>
      </c>
      <c r="B403" t="s">
        <v>756</v>
      </c>
      <c r="C403">
        <v>20.431090000000001</v>
      </c>
      <c r="D403">
        <v>20.431090000000001</v>
      </c>
      <c r="E403">
        <v>20.42999</v>
      </c>
      <c r="F403">
        <v>20.43074</v>
      </c>
      <c r="G403">
        <v>11</v>
      </c>
      <c r="H403">
        <v>789</v>
      </c>
      <c r="I403">
        <v>0</v>
      </c>
      <c r="J403" t="s">
        <v>1758</v>
      </c>
      <c r="K403" t="s">
        <v>129</v>
      </c>
      <c r="L403" s="2">
        <f t="shared" si="46"/>
        <v>20.431538398268394</v>
      </c>
      <c r="M403" s="2">
        <f t="shared" si="47"/>
        <v>20.432225678733037</v>
      </c>
      <c r="N403" s="10">
        <f t="shared" si="50"/>
        <v>3.9078284408391282E-5</v>
      </c>
      <c r="O403" s="10">
        <f t="shared" si="51"/>
        <v>7.2717813110862443E-5</v>
      </c>
      <c r="P403" s="2">
        <f t="shared" si="48"/>
        <v>20.432295500000002</v>
      </c>
      <c r="Q403" s="2">
        <f t="shared" si="49"/>
        <v>20.4324534</v>
      </c>
      <c r="R403" s="10">
        <f t="shared" si="52"/>
        <v>1.5555000000020414E-3</v>
      </c>
      <c r="S403" s="10">
        <f t="shared" si="53"/>
        <v>1.713399999999865E-3</v>
      </c>
    </row>
    <row r="404" spans="1:19">
      <c r="A404" s="1">
        <v>396</v>
      </c>
      <c r="B404" t="s">
        <v>757</v>
      </c>
      <c r="C404">
        <v>20.43074</v>
      </c>
      <c r="D404">
        <v>20.430890000000002</v>
      </c>
      <c r="E404">
        <v>20.43019</v>
      </c>
      <c r="F404">
        <v>20.43019</v>
      </c>
      <c r="G404">
        <v>11</v>
      </c>
      <c r="H404">
        <v>784</v>
      </c>
      <c r="I404">
        <v>0</v>
      </c>
      <c r="J404" t="s">
        <v>1758</v>
      </c>
      <c r="K404" t="s">
        <v>131</v>
      </c>
      <c r="L404" s="2">
        <f t="shared" si="46"/>
        <v>20.431332510822511</v>
      </c>
      <c r="M404" s="2">
        <f t="shared" si="47"/>
        <v>20.432136711915536</v>
      </c>
      <c r="N404" s="10">
        <f t="shared" si="50"/>
        <v>5.592267240349482E-5</v>
      </c>
      <c r="O404" s="10">
        <f t="shared" si="51"/>
        <v>9.5286040684718326E-5</v>
      </c>
      <c r="P404" s="2">
        <f t="shared" si="48"/>
        <v>20.432045500000001</v>
      </c>
      <c r="Q404" s="2">
        <f t="shared" si="49"/>
        <v>20.432397399999999</v>
      </c>
      <c r="R404" s="10">
        <f t="shared" si="52"/>
        <v>1.8555000000013422E-3</v>
      </c>
      <c r="S404" s="10">
        <f t="shared" si="53"/>
        <v>2.2073999999996374E-3</v>
      </c>
    </row>
    <row r="405" spans="1:19">
      <c r="A405" s="1">
        <v>397</v>
      </c>
      <c r="B405" t="s">
        <v>758</v>
      </c>
      <c r="C405">
        <v>20.43019</v>
      </c>
      <c r="D405">
        <v>20.430789999999998</v>
      </c>
      <c r="E405">
        <v>20.42989</v>
      </c>
      <c r="F405">
        <v>20.430489999999999</v>
      </c>
      <c r="G405">
        <v>14</v>
      </c>
      <c r="H405">
        <v>764</v>
      </c>
      <c r="I405">
        <v>0</v>
      </c>
      <c r="J405" t="s">
        <v>1758</v>
      </c>
      <c r="K405" t="s">
        <v>133</v>
      </c>
      <c r="L405" s="2">
        <f t="shared" si="46"/>
        <v>20.43117748917749</v>
      </c>
      <c r="M405" s="2">
        <f t="shared" si="47"/>
        <v>20.432062903469077</v>
      </c>
      <c r="N405" s="10">
        <f t="shared" si="50"/>
        <v>3.3650156089776553E-5</v>
      </c>
      <c r="O405" s="10">
        <f t="shared" si="51"/>
        <v>7.6988044294511203E-5</v>
      </c>
      <c r="P405" s="2">
        <f t="shared" si="48"/>
        <v>20.431772500000001</v>
      </c>
      <c r="Q405" s="2">
        <f t="shared" si="49"/>
        <v>20.432334399999998</v>
      </c>
      <c r="R405" s="10">
        <f t="shared" si="52"/>
        <v>1.2825000000020736E-3</v>
      </c>
      <c r="S405" s="10">
        <f t="shared" si="53"/>
        <v>1.8443999999995242E-3</v>
      </c>
    </row>
    <row r="406" spans="1:19">
      <c r="A406" s="1">
        <v>398</v>
      </c>
      <c r="B406" t="s">
        <v>759</v>
      </c>
      <c r="C406">
        <v>20.430489999999999</v>
      </c>
      <c r="D406">
        <v>20.430489999999999</v>
      </c>
      <c r="E406">
        <v>20.42999</v>
      </c>
      <c r="F406">
        <v>20.42999</v>
      </c>
      <c r="G406">
        <v>5</v>
      </c>
      <c r="H406">
        <v>794</v>
      </c>
      <c r="I406">
        <v>0</v>
      </c>
      <c r="J406" t="s">
        <v>1758</v>
      </c>
      <c r="K406" t="s">
        <v>135</v>
      </c>
      <c r="L406" s="2">
        <f t="shared" si="46"/>
        <v>20.430997359307359</v>
      </c>
      <c r="M406" s="2">
        <f t="shared" si="47"/>
        <v>20.431971749622925</v>
      </c>
      <c r="N406" s="10">
        <f t="shared" si="50"/>
        <v>4.930787079966818E-5</v>
      </c>
      <c r="O406" s="10">
        <f t="shared" si="51"/>
        <v>9.7001986928256514E-5</v>
      </c>
      <c r="P406" s="2">
        <f t="shared" si="48"/>
        <v>20.431462500000002</v>
      </c>
      <c r="Q406" s="2">
        <f t="shared" si="49"/>
        <v>20.432260400000001</v>
      </c>
      <c r="R406" s="10">
        <f t="shared" si="52"/>
        <v>1.4725000000019861E-3</v>
      </c>
      <c r="S406" s="10">
        <f t="shared" si="53"/>
        <v>2.2704000000004498E-3</v>
      </c>
    </row>
    <row r="407" spans="1:19">
      <c r="A407" s="1">
        <v>399</v>
      </c>
      <c r="B407" t="s">
        <v>760</v>
      </c>
      <c r="C407">
        <v>20.42999</v>
      </c>
      <c r="D407">
        <v>20.43019</v>
      </c>
      <c r="E407">
        <v>20.429790000000001</v>
      </c>
      <c r="F407">
        <v>20.42999</v>
      </c>
      <c r="G407">
        <v>19</v>
      </c>
      <c r="H407">
        <v>789</v>
      </c>
      <c r="I407">
        <v>0</v>
      </c>
      <c r="J407" t="s">
        <v>1758</v>
      </c>
      <c r="K407" t="s">
        <v>137</v>
      </c>
      <c r="L407" s="2">
        <f t="shared" si="46"/>
        <v>20.430843030303031</v>
      </c>
      <c r="M407" s="2">
        <f t="shared" si="47"/>
        <v>20.431883348416292</v>
      </c>
      <c r="N407" s="10">
        <f t="shared" si="50"/>
        <v>4.1753828711150712E-5</v>
      </c>
      <c r="O407" s="10">
        <f t="shared" si="51"/>
        <v>9.2674955606546273E-5</v>
      </c>
      <c r="P407" s="2">
        <f t="shared" si="48"/>
        <v>20.4312325</v>
      </c>
      <c r="Q407" s="2">
        <f t="shared" si="49"/>
        <v>20.432185399999998</v>
      </c>
      <c r="R407" s="10">
        <f t="shared" si="52"/>
        <v>1.2425000000000352E-3</v>
      </c>
      <c r="S407" s="10">
        <f t="shared" si="53"/>
        <v>2.1953999999979601E-3</v>
      </c>
    </row>
    <row r="408" spans="1:19">
      <c r="A408" s="1">
        <v>400</v>
      </c>
      <c r="B408" t="s">
        <v>761</v>
      </c>
      <c r="C408">
        <v>20.42999</v>
      </c>
      <c r="D408">
        <v>20.430890000000002</v>
      </c>
      <c r="E408">
        <v>20.429790000000001</v>
      </c>
      <c r="F408">
        <v>20.430689999999998</v>
      </c>
      <c r="G408">
        <v>14</v>
      </c>
      <c r="H408">
        <v>764</v>
      </c>
      <c r="I408">
        <v>0</v>
      </c>
      <c r="J408" t="s">
        <v>1758</v>
      </c>
      <c r="K408" t="s">
        <v>139</v>
      </c>
      <c r="L408" s="2">
        <f t="shared" si="46"/>
        <v>20.430779177489175</v>
      </c>
      <c r="M408" s="2">
        <f t="shared" si="47"/>
        <v>20.431824660633481</v>
      </c>
      <c r="N408" s="10">
        <f t="shared" si="50"/>
        <v>4.3648789725775738E-6</v>
      </c>
      <c r="O408" s="10">
        <f t="shared" si="51"/>
        <v>5.5537068668877747E-5</v>
      </c>
      <c r="P408" s="2">
        <f t="shared" si="48"/>
        <v>20.431042499999997</v>
      </c>
      <c r="Q408" s="2">
        <f t="shared" si="49"/>
        <v>20.4321214</v>
      </c>
      <c r="R408" s="10">
        <f t="shared" si="52"/>
        <v>3.5249999999820147E-4</v>
      </c>
      <c r="S408" s="10">
        <f t="shared" si="53"/>
        <v>1.4314000000013039E-3</v>
      </c>
    </row>
    <row r="409" spans="1:19">
      <c r="A409" s="1">
        <v>401</v>
      </c>
      <c r="B409" t="s">
        <v>762</v>
      </c>
      <c r="C409">
        <v>20.430689999999998</v>
      </c>
      <c r="D409">
        <v>20.430689999999998</v>
      </c>
      <c r="E409">
        <v>20.429290000000002</v>
      </c>
      <c r="F409">
        <v>20.42999</v>
      </c>
      <c r="G409">
        <v>13</v>
      </c>
      <c r="H409">
        <v>764</v>
      </c>
      <c r="I409">
        <v>0</v>
      </c>
      <c r="J409" t="s">
        <v>1758</v>
      </c>
      <c r="K409" t="s">
        <v>141</v>
      </c>
      <c r="L409" s="2">
        <f t="shared" si="46"/>
        <v>20.430668571428569</v>
      </c>
      <c r="M409" s="2">
        <f t="shared" si="47"/>
        <v>20.431741349924589</v>
      </c>
      <c r="N409" s="10">
        <f t="shared" si="50"/>
        <v>3.3214476784819075E-5</v>
      </c>
      <c r="O409" s="10">
        <f t="shared" si="51"/>
        <v>8.5724463134311996E-5</v>
      </c>
      <c r="P409" s="2">
        <f t="shared" si="48"/>
        <v>20.430857499999995</v>
      </c>
      <c r="Q409" s="2">
        <f t="shared" si="49"/>
        <v>20.432081399999998</v>
      </c>
      <c r="R409" s="10">
        <f t="shared" si="52"/>
        <v>8.6749999999469196E-4</v>
      </c>
      <c r="S409" s="10">
        <f t="shared" si="53"/>
        <v>2.091399999997634E-3</v>
      </c>
    </row>
    <row r="410" spans="1:19">
      <c r="A410" s="1">
        <v>402</v>
      </c>
      <c r="B410" t="s">
        <v>763</v>
      </c>
      <c r="C410">
        <v>20.42999</v>
      </c>
      <c r="D410">
        <v>20.430589999999999</v>
      </c>
      <c r="E410">
        <v>20.429189999999998</v>
      </c>
      <c r="F410">
        <v>20.429490000000001</v>
      </c>
      <c r="G410">
        <v>14</v>
      </c>
      <c r="H410">
        <v>769</v>
      </c>
      <c r="I410">
        <v>0</v>
      </c>
      <c r="J410" t="s">
        <v>1758</v>
      </c>
      <c r="K410" t="s">
        <v>143</v>
      </c>
      <c r="L410" s="2">
        <f t="shared" si="46"/>
        <v>20.43053199134199</v>
      </c>
      <c r="M410" s="2">
        <f t="shared" si="47"/>
        <v>20.431641749622933</v>
      </c>
      <c r="N410" s="10">
        <f t="shared" si="50"/>
        <v>5.100427577921869E-5</v>
      </c>
      <c r="O410" s="10">
        <f t="shared" si="51"/>
        <v>1.0532566515033837E-4</v>
      </c>
      <c r="P410" s="2">
        <f t="shared" si="48"/>
        <v>20.430702499999995</v>
      </c>
      <c r="Q410" s="2">
        <f t="shared" si="49"/>
        <v>20.432017399999996</v>
      </c>
      <c r="R410" s="10">
        <f t="shared" si="52"/>
        <v>1.2124999999940655E-3</v>
      </c>
      <c r="S410" s="10">
        <f t="shared" si="53"/>
        <v>2.5273999999946284E-3</v>
      </c>
    </row>
    <row r="411" spans="1:19">
      <c r="A411" s="1">
        <v>403</v>
      </c>
      <c r="B411" t="s">
        <v>764</v>
      </c>
      <c r="C411">
        <v>20.429490000000001</v>
      </c>
      <c r="D411">
        <v>20.429490000000001</v>
      </c>
      <c r="E411">
        <v>20.429290000000002</v>
      </c>
      <c r="F411">
        <v>20.42944</v>
      </c>
      <c r="G411">
        <v>4</v>
      </c>
      <c r="H411">
        <v>784</v>
      </c>
      <c r="I411">
        <v>0</v>
      </c>
      <c r="J411" t="s">
        <v>1758</v>
      </c>
      <c r="K411" t="s">
        <v>145</v>
      </c>
      <c r="L411" s="2">
        <f t="shared" si="46"/>
        <v>20.430409047619047</v>
      </c>
      <c r="M411" s="2">
        <f t="shared" si="47"/>
        <v>20.431542111613879</v>
      </c>
      <c r="N411" s="10">
        <f t="shared" si="50"/>
        <v>4.743388066671498E-5</v>
      </c>
      <c r="O411" s="10">
        <f t="shared" si="51"/>
        <v>1.0289619362448224E-4</v>
      </c>
      <c r="P411" s="2">
        <f t="shared" si="48"/>
        <v>20.430614999999996</v>
      </c>
      <c r="Q411" s="2">
        <f t="shared" si="49"/>
        <v>20.431954399999999</v>
      </c>
      <c r="R411" s="10">
        <f t="shared" si="52"/>
        <v>1.1749999999963734E-3</v>
      </c>
      <c r="S411" s="10">
        <f t="shared" si="53"/>
        <v>2.5143999999990285E-3</v>
      </c>
    </row>
    <row r="412" spans="1:19">
      <c r="A412" s="1">
        <v>404</v>
      </c>
      <c r="B412" t="s">
        <v>765</v>
      </c>
      <c r="C412">
        <v>20.42924</v>
      </c>
      <c r="D412">
        <v>20.430589999999999</v>
      </c>
      <c r="E412">
        <v>20.428889999999999</v>
      </c>
      <c r="F412">
        <v>20.429089999999999</v>
      </c>
      <c r="G412">
        <v>27</v>
      </c>
      <c r="H412">
        <v>724</v>
      </c>
      <c r="I412">
        <v>0</v>
      </c>
      <c r="J412" t="s">
        <v>1758</v>
      </c>
      <c r="K412" t="s">
        <v>147</v>
      </c>
      <c r="L412" s="2">
        <f t="shared" si="46"/>
        <v>20.430267922077924</v>
      </c>
      <c r="M412" s="2">
        <f t="shared" si="47"/>
        <v>20.431431463046756</v>
      </c>
      <c r="N412" s="10">
        <f t="shared" si="50"/>
        <v>5.7659057644042437E-5</v>
      </c>
      <c r="O412" s="10">
        <f t="shared" si="51"/>
        <v>1.1461416278247111E-4</v>
      </c>
      <c r="P412" s="2">
        <f t="shared" si="48"/>
        <v>20.430494999999997</v>
      </c>
      <c r="Q412" s="2">
        <f t="shared" si="49"/>
        <v>20.431888399999998</v>
      </c>
      <c r="R412" s="10">
        <f t="shared" si="52"/>
        <v>1.4049999999983243E-3</v>
      </c>
      <c r="S412" s="10">
        <f t="shared" si="53"/>
        <v>2.7983999999996456E-3</v>
      </c>
    </row>
    <row r="413" spans="1:19">
      <c r="A413" s="1">
        <v>405</v>
      </c>
      <c r="B413" t="s">
        <v>766</v>
      </c>
      <c r="C413">
        <v>20.429089999999999</v>
      </c>
      <c r="D413">
        <v>20.429089999999999</v>
      </c>
      <c r="E413">
        <v>20.427389999999999</v>
      </c>
      <c r="F413">
        <v>20.428290000000001</v>
      </c>
      <c r="G413">
        <v>9</v>
      </c>
      <c r="H413">
        <v>774</v>
      </c>
      <c r="I413">
        <v>0</v>
      </c>
      <c r="J413" t="s">
        <v>1758</v>
      </c>
      <c r="K413" t="s">
        <v>149</v>
      </c>
      <c r="L413" s="2">
        <f t="shared" si="46"/>
        <v>20.430063160173162</v>
      </c>
      <c r="M413" s="2">
        <f t="shared" si="47"/>
        <v>20.431292684766213</v>
      </c>
      <c r="N413" s="10">
        <f t="shared" si="50"/>
        <v>8.679924620033637E-5</v>
      </c>
      <c r="O413" s="10">
        <f t="shared" si="51"/>
        <v>1.4698659389562841E-4</v>
      </c>
      <c r="P413" s="2">
        <f t="shared" si="48"/>
        <v>20.430379999999992</v>
      </c>
      <c r="Q413" s="2">
        <f t="shared" si="49"/>
        <v>20.4318034</v>
      </c>
      <c r="R413" s="10">
        <f t="shared" si="52"/>
        <v>2.0899999999919316E-3</v>
      </c>
      <c r="S413" s="10">
        <f t="shared" si="53"/>
        <v>3.5133999999992227E-3</v>
      </c>
    </row>
    <row r="414" spans="1:19">
      <c r="A414" s="1">
        <v>406</v>
      </c>
      <c r="B414" t="s">
        <v>767</v>
      </c>
      <c r="C414">
        <v>20.42839</v>
      </c>
      <c r="D414">
        <v>20.42869</v>
      </c>
      <c r="E414">
        <v>20.42699</v>
      </c>
      <c r="F414">
        <v>20.42699</v>
      </c>
      <c r="G414">
        <v>22</v>
      </c>
      <c r="H414">
        <v>789</v>
      </c>
      <c r="I414">
        <v>0</v>
      </c>
      <c r="J414" t="s">
        <v>1758</v>
      </c>
      <c r="K414" t="s">
        <v>151</v>
      </c>
      <c r="L414" s="2">
        <f t="shared" ref="L414:L477" si="54">+SUMPRODUCT($F394:$F414,$A$9:$A$29)/SUM($A$9:$A$29)</f>
        <v>20.429754069264067</v>
      </c>
      <c r="M414" s="2">
        <f t="shared" si="47"/>
        <v>20.431106998491703</v>
      </c>
      <c r="N414" s="10">
        <f t="shared" si="50"/>
        <v>1.3531456490003467E-4</v>
      </c>
      <c r="O414" s="10">
        <f t="shared" si="51"/>
        <v>2.0154699697328522E-4</v>
      </c>
      <c r="P414" s="2">
        <f t="shared" si="48"/>
        <v>20.430204999999994</v>
      </c>
      <c r="Q414" s="2">
        <f t="shared" si="49"/>
        <v>20.431677399999998</v>
      </c>
      <c r="R414" s="10">
        <f t="shared" si="52"/>
        <v>3.2149999999937506E-3</v>
      </c>
      <c r="S414" s="10">
        <f t="shared" si="53"/>
        <v>4.6873999999981208E-3</v>
      </c>
    </row>
    <row r="415" spans="1:19">
      <c r="A415" s="1">
        <v>407</v>
      </c>
      <c r="B415" t="s">
        <v>768</v>
      </c>
      <c r="C415">
        <v>20.427790000000002</v>
      </c>
      <c r="D415">
        <v>20.427790000000002</v>
      </c>
      <c r="E415">
        <v>20.426490000000001</v>
      </c>
      <c r="F415">
        <v>20.426490000000001</v>
      </c>
      <c r="G415">
        <v>8</v>
      </c>
      <c r="H415">
        <v>794</v>
      </c>
      <c r="I415">
        <v>0</v>
      </c>
      <c r="J415" t="s">
        <v>1758</v>
      </c>
      <c r="K415" t="s">
        <v>153</v>
      </c>
      <c r="L415" s="2">
        <f t="shared" si="54"/>
        <v>20.429415108225108</v>
      </c>
      <c r="M415" s="2">
        <f t="shared" si="47"/>
        <v>20.430906266968325</v>
      </c>
      <c r="N415" s="10">
        <f t="shared" si="50"/>
        <v>1.4320170646579507E-4</v>
      </c>
      <c r="O415" s="10">
        <f t="shared" si="51"/>
        <v>2.1620292905554831E-4</v>
      </c>
      <c r="P415" s="2">
        <f t="shared" si="48"/>
        <v>20.430019999999999</v>
      </c>
      <c r="Q415" s="2">
        <f t="shared" si="49"/>
        <v>20.431558199999998</v>
      </c>
      <c r="R415" s="10">
        <f t="shared" si="52"/>
        <v>3.5299999999978127E-3</v>
      </c>
      <c r="S415" s="10">
        <f t="shared" si="53"/>
        <v>5.0681999999966365E-3</v>
      </c>
    </row>
    <row r="416" spans="1:19">
      <c r="A416" s="1">
        <v>408</v>
      </c>
      <c r="B416" t="s">
        <v>769</v>
      </c>
      <c r="C416">
        <v>20.426490000000001</v>
      </c>
      <c r="D416">
        <v>20.42699</v>
      </c>
      <c r="E416">
        <v>20.424189999999999</v>
      </c>
      <c r="F416">
        <v>20.426189999999998</v>
      </c>
      <c r="G416">
        <v>37</v>
      </c>
      <c r="H416">
        <v>644</v>
      </c>
      <c r="I416">
        <v>0</v>
      </c>
      <c r="J416" t="s">
        <v>1758</v>
      </c>
      <c r="K416" t="s">
        <v>155</v>
      </c>
      <c r="L416" s="2">
        <f t="shared" si="54"/>
        <v>20.429066190476192</v>
      </c>
      <c r="M416" s="2">
        <f t="shared" si="47"/>
        <v>20.430699125188536</v>
      </c>
      <c r="N416" s="10">
        <f t="shared" si="50"/>
        <v>1.408089553751133E-4</v>
      </c>
      <c r="O416" s="10">
        <f t="shared" si="51"/>
        <v>2.2075214166407983E-4</v>
      </c>
      <c r="P416" s="2">
        <f t="shared" si="48"/>
        <v>20.429825000000001</v>
      </c>
      <c r="Q416" s="2">
        <f t="shared" si="49"/>
        <v>20.431430199999998</v>
      </c>
      <c r="R416" s="10">
        <f t="shared" si="52"/>
        <v>3.6350000000027194E-3</v>
      </c>
      <c r="S416" s="10">
        <f t="shared" si="53"/>
        <v>5.240199999999362E-3</v>
      </c>
    </row>
    <row r="417" spans="1:19">
      <c r="A417" s="1">
        <v>409</v>
      </c>
      <c r="B417" t="s">
        <v>770</v>
      </c>
      <c r="C417">
        <v>20.426590000000001</v>
      </c>
      <c r="D417">
        <v>20.426590000000001</v>
      </c>
      <c r="E417">
        <v>20.424589999999998</v>
      </c>
      <c r="F417">
        <v>20.425789999999999</v>
      </c>
      <c r="G417">
        <v>30</v>
      </c>
      <c r="H417">
        <v>644</v>
      </c>
      <c r="I417">
        <v>0</v>
      </c>
      <c r="J417" t="s">
        <v>1758</v>
      </c>
      <c r="K417" t="s">
        <v>157</v>
      </c>
      <c r="L417" s="2">
        <f t="shared" si="54"/>
        <v>20.428698225108228</v>
      </c>
      <c r="M417" s="2">
        <f t="shared" si="47"/>
        <v>20.430481319758677</v>
      </c>
      <c r="N417" s="10">
        <f t="shared" si="50"/>
        <v>1.4238005522570411E-4</v>
      </c>
      <c r="O417" s="10">
        <f t="shared" si="51"/>
        <v>2.2967629446290876E-4</v>
      </c>
      <c r="P417" s="2">
        <f t="shared" si="48"/>
        <v>20.429504999999999</v>
      </c>
      <c r="Q417" s="2">
        <f t="shared" si="49"/>
        <v>20.431284199999997</v>
      </c>
      <c r="R417" s="10">
        <f t="shared" si="52"/>
        <v>3.7149999999996908E-3</v>
      </c>
      <c r="S417" s="10">
        <f t="shared" si="53"/>
        <v>5.4941999999975621E-3</v>
      </c>
    </row>
    <row r="418" spans="1:19">
      <c r="A418" s="1">
        <v>410</v>
      </c>
      <c r="B418" t="s">
        <v>771</v>
      </c>
      <c r="C418">
        <v>20.426189999999998</v>
      </c>
      <c r="D418">
        <v>20.427389999999999</v>
      </c>
      <c r="E418">
        <v>20.426189999999998</v>
      </c>
      <c r="F418">
        <v>20.426590000000001</v>
      </c>
      <c r="G418">
        <v>20</v>
      </c>
      <c r="H418">
        <v>684</v>
      </c>
      <c r="I418">
        <v>0</v>
      </c>
      <c r="J418" t="s">
        <v>1758</v>
      </c>
      <c r="K418" t="s">
        <v>159</v>
      </c>
      <c r="L418" s="2">
        <f t="shared" si="54"/>
        <v>20.4284216017316</v>
      </c>
      <c r="M418" s="2">
        <f t="shared" si="47"/>
        <v>20.430299411764704</v>
      </c>
      <c r="N418" s="10">
        <f t="shared" si="50"/>
        <v>8.9667523145023646E-5</v>
      </c>
      <c r="O418" s="10">
        <f t="shared" si="51"/>
        <v>1.8159721053308278E-4</v>
      </c>
      <c r="P418" s="2">
        <f t="shared" si="48"/>
        <v>20.429205</v>
      </c>
      <c r="Q418" s="2">
        <f t="shared" si="49"/>
        <v>20.431174199999997</v>
      </c>
      <c r="R418" s="10">
        <f t="shared" si="52"/>
        <v>2.6149999999987017E-3</v>
      </c>
      <c r="S418" s="10">
        <f t="shared" si="53"/>
        <v>4.5841999999964855E-3</v>
      </c>
    </row>
    <row r="419" spans="1:19">
      <c r="A419" s="1">
        <v>411</v>
      </c>
      <c r="B419" t="s">
        <v>772</v>
      </c>
      <c r="C419">
        <v>20.426390000000001</v>
      </c>
      <c r="D419">
        <v>20.427790000000002</v>
      </c>
      <c r="E419">
        <v>20.424990000000001</v>
      </c>
      <c r="F419">
        <v>20.424990000000001</v>
      </c>
      <c r="G419">
        <v>25</v>
      </c>
      <c r="H419">
        <v>644</v>
      </c>
      <c r="I419">
        <v>0</v>
      </c>
      <c r="J419" t="s">
        <v>1758</v>
      </c>
      <c r="K419" t="s">
        <v>161</v>
      </c>
      <c r="L419" s="2">
        <f t="shared" si="54"/>
        <v>20.428023766233768</v>
      </c>
      <c r="M419" s="2">
        <f t="shared" si="47"/>
        <v>20.430060867269987</v>
      </c>
      <c r="N419" s="10">
        <f t="shared" si="50"/>
        <v>1.4853207926987966E-4</v>
      </c>
      <c r="O419" s="10">
        <f t="shared" si="51"/>
        <v>2.482677969480285E-4</v>
      </c>
      <c r="P419" s="2">
        <f t="shared" si="48"/>
        <v>20.428934999999999</v>
      </c>
      <c r="Q419" s="2">
        <f t="shared" si="49"/>
        <v>20.430998199999998</v>
      </c>
      <c r="R419" s="10">
        <f t="shared" si="52"/>
        <v>3.9449999999980889E-3</v>
      </c>
      <c r="S419" s="10">
        <f t="shared" si="53"/>
        <v>6.0081999999965774E-3</v>
      </c>
    </row>
    <row r="420" spans="1:19">
      <c r="A420" s="1">
        <v>412</v>
      </c>
      <c r="B420" t="s">
        <v>773</v>
      </c>
      <c r="C420">
        <v>20.424990000000001</v>
      </c>
      <c r="D420">
        <v>20.42549</v>
      </c>
      <c r="E420">
        <v>20.424189999999999</v>
      </c>
      <c r="F420">
        <v>20.424890000000001</v>
      </c>
      <c r="G420">
        <v>18</v>
      </c>
      <c r="H420">
        <v>769</v>
      </c>
      <c r="I420">
        <v>0</v>
      </c>
      <c r="J420" t="s">
        <v>1758</v>
      </c>
      <c r="K420" t="s">
        <v>163</v>
      </c>
      <c r="L420" s="2">
        <f t="shared" si="54"/>
        <v>20.427649740259742</v>
      </c>
      <c r="M420" s="2">
        <f t="shared" si="47"/>
        <v>20.429823831070891</v>
      </c>
      <c r="N420" s="10">
        <f t="shared" si="50"/>
        <v>1.3511652986825362E-4</v>
      </c>
      <c r="O420" s="10">
        <f t="shared" si="51"/>
        <v>2.4155973769698333E-4</v>
      </c>
      <c r="P420" s="2">
        <f t="shared" si="48"/>
        <v>20.428619999999999</v>
      </c>
      <c r="Q420" s="2">
        <f t="shared" si="49"/>
        <v>20.430860199999998</v>
      </c>
      <c r="R420" s="10">
        <f t="shared" si="52"/>
        <v>3.7299999999973465E-3</v>
      </c>
      <c r="S420" s="10">
        <f t="shared" si="53"/>
        <v>5.9701999999965949E-3</v>
      </c>
    </row>
    <row r="421" spans="1:19">
      <c r="A421" s="1">
        <v>413</v>
      </c>
      <c r="B421" t="s">
        <v>774</v>
      </c>
      <c r="C421">
        <v>20.424890000000001</v>
      </c>
      <c r="D421">
        <v>20.427890000000001</v>
      </c>
      <c r="E421">
        <v>20.424890000000001</v>
      </c>
      <c r="F421">
        <v>20.427689999999998</v>
      </c>
      <c r="G421">
        <v>30</v>
      </c>
      <c r="H421">
        <v>774</v>
      </c>
      <c r="I421">
        <v>0</v>
      </c>
      <c r="J421" t="s">
        <v>1758</v>
      </c>
      <c r="K421" t="s">
        <v>165</v>
      </c>
      <c r="L421" s="2">
        <f t="shared" si="54"/>
        <v>20.427554069264069</v>
      </c>
      <c r="M421" s="2">
        <f t="shared" si="47"/>
        <v>20.429701199095021</v>
      </c>
      <c r="N421" s="10">
        <f t="shared" si="50"/>
        <v>6.6542392179162127E-6</v>
      </c>
      <c r="O421" s="10">
        <f t="shared" si="51"/>
        <v>9.8454553354915589E-5</v>
      </c>
      <c r="P421" s="2">
        <f t="shared" si="48"/>
        <v>20.428460000000001</v>
      </c>
      <c r="Q421" s="2">
        <f t="shared" si="49"/>
        <v>20.430778200000002</v>
      </c>
      <c r="R421" s="10">
        <f t="shared" si="52"/>
        <v>7.7000000000282398E-4</v>
      </c>
      <c r="S421" s="10">
        <f t="shared" si="53"/>
        <v>3.0882000000040932E-3</v>
      </c>
    </row>
    <row r="422" spans="1:19">
      <c r="A422" s="1">
        <v>414</v>
      </c>
      <c r="B422" t="s">
        <v>775</v>
      </c>
      <c r="C422">
        <v>20.42699</v>
      </c>
      <c r="D422">
        <v>20.430589999999999</v>
      </c>
      <c r="E422">
        <v>20.42699</v>
      </c>
      <c r="F422">
        <v>20.43019</v>
      </c>
      <c r="G422">
        <v>27</v>
      </c>
      <c r="H422">
        <v>684</v>
      </c>
      <c r="I422">
        <v>0</v>
      </c>
      <c r="J422" t="s">
        <v>1758</v>
      </c>
      <c r="K422" t="s">
        <v>167</v>
      </c>
      <c r="L422" s="2">
        <f t="shared" si="54"/>
        <v>20.427700822510822</v>
      </c>
      <c r="M422" s="2">
        <f t="shared" si="47"/>
        <v>20.429677812971345</v>
      </c>
      <c r="N422" s="10">
        <f t="shared" si="50"/>
        <v>1.2183819578661593E-4</v>
      </c>
      <c r="O422" s="10">
        <f t="shared" si="51"/>
        <v>2.5070105987972185E-5</v>
      </c>
      <c r="P422" s="2">
        <f t="shared" si="48"/>
        <v>20.428409999999996</v>
      </c>
      <c r="Q422" s="2">
        <f t="shared" si="49"/>
        <v>20.430754199999999</v>
      </c>
      <c r="R422" s="10">
        <f t="shared" si="52"/>
        <v>1.7800000000036675E-3</v>
      </c>
      <c r="S422" s="10">
        <f t="shared" si="53"/>
        <v>5.6419999999945958E-4</v>
      </c>
    </row>
    <row r="423" spans="1:19">
      <c r="A423" s="1">
        <v>415</v>
      </c>
      <c r="B423" t="s">
        <v>776</v>
      </c>
      <c r="C423">
        <v>20.429790000000001</v>
      </c>
      <c r="D423">
        <v>20.43019</v>
      </c>
      <c r="E423">
        <v>20.428989999999999</v>
      </c>
      <c r="F423">
        <v>20.429390000000001</v>
      </c>
      <c r="G423">
        <v>21</v>
      </c>
      <c r="H423">
        <v>644</v>
      </c>
      <c r="I423">
        <v>0</v>
      </c>
      <c r="J423" t="s">
        <v>1758</v>
      </c>
      <c r="K423" t="s">
        <v>169</v>
      </c>
      <c r="L423" s="2">
        <f t="shared" si="54"/>
        <v>20.427777878787879</v>
      </c>
      <c r="M423" s="2">
        <f t="shared" si="47"/>
        <v>20.429624864253391</v>
      </c>
      <c r="N423" s="10">
        <f t="shared" si="50"/>
        <v>7.8911862376837005E-5</v>
      </c>
      <c r="O423" s="10">
        <f t="shared" si="51"/>
        <v>1.1496390904945687E-5</v>
      </c>
      <c r="P423" s="2">
        <f t="shared" si="48"/>
        <v>20.428342499999996</v>
      </c>
      <c r="Q423" s="2">
        <f t="shared" si="49"/>
        <v>20.430712200000002</v>
      </c>
      <c r="R423" s="10">
        <f t="shared" si="52"/>
        <v>1.0475000000056411E-3</v>
      </c>
      <c r="S423" s="10">
        <f t="shared" si="53"/>
        <v>1.3222000000006062E-3</v>
      </c>
    </row>
    <row r="424" spans="1:19">
      <c r="A424" s="1">
        <v>416</v>
      </c>
      <c r="B424" t="s">
        <v>777</v>
      </c>
      <c r="C424">
        <v>20.429390000000001</v>
      </c>
      <c r="D424">
        <v>20.431789999999999</v>
      </c>
      <c r="E424">
        <v>20.429390000000001</v>
      </c>
      <c r="F424">
        <v>20.429790000000001</v>
      </c>
      <c r="G424">
        <v>47</v>
      </c>
      <c r="H424">
        <v>604</v>
      </c>
      <c r="I424">
        <v>0</v>
      </c>
      <c r="J424" t="s">
        <v>1758</v>
      </c>
      <c r="K424" t="s">
        <v>171</v>
      </c>
      <c r="L424" s="2">
        <f t="shared" si="54"/>
        <v>20.42789909090909</v>
      </c>
      <c r="M424" s="2">
        <f t="shared" si="47"/>
        <v>20.429588808446457</v>
      </c>
      <c r="N424" s="10">
        <f t="shared" si="50"/>
        <v>9.2556462445795944E-5</v>
      </c>
      <c r="O424" s="10">
        <f t="shared" si="51"/>
        <v>9.8479501523690294E-6</v>
      </c>
      <c r="P424" s="2">
        <f t="shared" si="48"/>
        <v>20.4283225</v>
      </c>
      <c r="Q424" s="2">
        <f t="shared" si="49"/>
        <v>20.4306862</v>
      </c>
      <c r="R424" s="10">
        <f t="shared" si="52"/>
        <v>1.467500000000399E-3</v>
      </c>
      <c r="S424" s="10">
        <f t="shared" si="53"/>
        <v>8.9619999999968059E-4</v>
      </c>
    </row>
    <row r="425" spans="1:19">
      <c r="A425" s="1">
        <v>417</v>
      </c>
      <c r="B425" t="s">
        <v>778</v>
      </c>
      <c r="C425">
        <v>20.429849999999998</v>
      </c>
      <c r="D425">
        <v>20.430389999999999</v>
      </c>
      <c r="E425">
        <v>20.429390000000001</v>
      </c>
      <c r="F425">
        <v>20.429590000000001</v>
      </c>
      <c r="G425">
        <v>39</v>
      </c>
      <c r="H425">
        <v>774</v>
      </c>
      <c r="I425">
        <v>0</v>
      </c>
      <c r="J425" t="s">
        <v>1758</v>
      </c>
      <c r="K425" t="s">
        <v>173</v>
      </c>
      <c r="L425" s="2">
        <f t="shared" si="54"/>
        <v>20.428006233766233</v>
      </c>
      <c r="M425" s="2">
        <f t="shared" si="47"/>
        <v>20.429546342383105</v>
      </c>
      <c r="N425" s="10">
        <f t="shared" si="50"/>
        <v>7.7523153120943804E-5</v>
      </c>
      <c r="O425" s="10">
        <f t="shared" si="51"/>
        <v>2.1369795916532079E-6</v>
      </c>
      <c r="P425" s="2">
        <f t="shared" si="48"/>
        <v>20.4282775</v>
      </c>
      <c r="Q425" s="2">
        <f t="shared" si="49"/>
        <v>20.430660200000002</v>
      </c>
      <c r="R425" s="10">
        <f t="shared" si="52"/>
        <v>1.3125000000009379E-3</v>
      </c>
      <c r="S425" s="10">
        <f t="shared" si="53"/>
        <v>1.0702000000009093E-3</v>
      </c>
    </row>
    <row r="426" spans="1:19">
      <c r="A426" s="1">
        <v>418</v>
      </c>
      <c r="B426" t="s">
        <v>779</v>
      </c>
      <c r="C426">
        <v>20.429590000000001</v>
      </c>
      <c r="D426">
        <v>20.430689999999998</v>
      </c>
      <c r="E426">
        <v>20.429089999999999</v>
      </c>
      <c r="F426">
        <v>20.43019</v>
      </c>
      <c r="G426">
        <v>29</v>
      </c>
      <c r="H426">
        <v>774</v>
      </c>
      <c r="I426">
        <v>0</v>
      </c>
      <c r="J426" t="s">
        <v>1758</v>
      </c>
      <c r="K426" t="s">
        <v>175</v>
      </c>
      <c r="L426" s="2">
        <f t="shared" si="54"/>
        <v>20.428170519480517</v>
      </c>
      <c r="M426" s="2">
        <f t="shared" si="47"/>
        <v>20.429528084464554</v>
      </c>
      <c r="N426" s="10">
        <f t="shared" si="50"/>
        <v>9.8847857973060528E-5</v>
      </c>
      <c r="O426" s="10">
        <f t="shared" si="51"/>
        <v>3.2398892787864468E-5</v>
      </c>
      <c r="P426" s="2">
        <f t="shared" si="48"/>
        <v>20.4282875</v>
      </c>
      <c r="Q426" s="2">
        <f t="shared" si="49"/>
        <v>20.430674199999999</v>
      </c>
      <c r="R426" s="10">
        <f t="shared" si="52"/>
        <v>1.9024999999999181E-3</v>
      </c>
      <c r="S426" s="10">
        <f t="shared" si="53"/>
        <v>4.8419999999893548E-4</v>
      </c>
    </row>
    <row r="427" spans="1:19">
      <c r="A427" s="1">
        <v>419</v>
      </c>
      <c r="B427" t="s">
        <v>780</v>
      </c>
      <c r="C427">
        <v>20.43019</v>
      </c>
      <c r="D427">
        <v>20.430589999999999</v>
      </c>
      <c r="E427">
        <v>20.42849</v>
      </c>
      <c r="F427">
        <v>20.429390000000001</v>
      </c>
      <c r="G427">
        <v>28</v>
      </c>
      <c r="H427">
        <v>774</v>
      </c>
      <c r="I427">
        <v>0</v>
      </c>
      <c r="J427" t="s">
        <v>1758</v>
      </c>
      <c r="K427" t="s">
        <v>177</v>
      </c>
      <c r="L427" s="2">
        <f t="shared" si="54"/>
        <v>20.428263376623377</v>
      </c>
      <c r="M427" s="2">
        <f t="shared" si="47"/>
        <v>20.429479585218704</v>
      </c>
      <c r="N427" s="10">
        <f t="shared" si="50"/>
        <v>5.5147186314632029E-5</v>
      </c>
      <c r="O427" s="10">
        <f t="shared" si="51"/>
        <v>4.3851147147730179E-6</v>
      </c>
      <c r="P427" s="2">
        <f t="shared" si="48"/>
        <v>20.428257500000001</v>
      </c>
      <c r="Q427" s="2">
        <f t="shared" si="49"/>
        <v>20.430656199999998</v>
      </c>
      <c r="R427" s="10">
        <f t="shared" si="52"/>
        <v>1.1325000000006469E-3</v>
      </c>
      <c r="S427" s="10">
        <f t="shared" si="53"/>
        <v>1.2661999999963314E-3</v>
      </c>
    </row>
    <row r="428" spans="1:19">
      <c r="A428" s="1">
        <v>420</v>
      </c>
      <c r="B428" t="s">
        <v>781</v>
      </c>
      <c r="C428">
        <v>20.429390000000001</v>
      </c>
      <c r="D428">
        <v>20.42989</v>
      </c>
      <c r="E428">
        <v>20.428889999999999</v>
      </c>
      <c r="F428">
        <v>20.429790000000001</v>
      </c>
      <c r="G428">
        <v>19</v>
      </c>
      <c r="H428">
        <v>779</v>
      </c>
      <c r="I428">
        <v>0</v>
      </c>
      <c r="J428" t="s">
        <v>1758</v>
      </c>
      <c r="K428" t="s">
        <v>179</v>
      </c>
      <c r="L428" s="2">
        <f t="shared" si="54"/>
        <v>20.428395194805198</v>
      </c>
      <c r="M428" s="2">
        <f t="shared" si="47"/>
        <v>20.429446546003021</v>
      </c>
      <c r="N428" s="10">
        <f t="shared" si="50"/>
        <v>6.8273104853389509E-5</v>
      </c>
      <c r="O428" s="10">
        <f t="shared" si="51"/>
        <v>1.6811430610865215E-5</v>
      </c>
      <c r="P428" s="2">
        <f t="shared" si="48"/>
        <v>20.428212500000004</v>
      </c>
      <c r="Q428" s="2">
        <f t="shared" si="49"/>
        <v>20.430632200000002</v>
      </c>
      <c r="R428" s="10">
        <f t="shared" si="52"/>
        <v>1.5774999999962347E-3</v>
      </c>
      <c r="S428" s="10">
        <f t="shared" si="53"/>
        <v>8.4220000000101436E-4</v>
      </c>
    </row>
    <row r="429" spans="1:19">
      <c r="A429" s="1">
        <v>421</v>
      </c>
      <c r="B429" t="s">
        <v>782</v>
      </c>
      <c r="C429">
        <v>20.429790000000001</v>
      </c>
      <c r="D429">
        <v>20.430589999999999</v>
      </c>
      <c r="E429">
        <v>20.429390000000001</v>
      </c>
      <c r="F429">
        <v>20.429839999999999</v>
      </c>
      <c r="G429">
        <v>45</v>
      </c>
      <c r="H429">
        <v>734</v>
      </c>
      <c r="I429">
        <v>0</v>
      </c>
      <c r="J429" t="s">
        <v>1758</v>
      </c>
      <c r="K429" t="s">
        <v>181</v>
      </c>
      <c r="L429" s="2">
        <f t="shared" si="54"/>
        <v>20.428532424242427</v>
      </c>
      <c r="M429" s="2">
        <f t="shared" si="47"/>
        <v>20.429415806938156</v>
      </c>
      <c r="N429" s="10">
        <f t="shared" si="50"/>
        <v>6.4003230449773986E-5</v>
      </c>
      <c r="O429" s="10">
        <f t="shared" si="51"/>
        <v>2.076340597100686E-5</v>
      </c>
      <c r="P429" s="2">
        <f t="shared" si="48"/>
        <v>20.428205000000005</v>
      </c>
      <c r="Q429" s="2">
        <f t="shared" si="49"/>
        <v>20.430607200000001</v>
      </c>
      <c r="R429" s="10">
        <f t="shared" si="52"/>
        <v>1.6349999999931697E-3</v>
      </c>
      <c r="S429" s="10">
        <f t="shared" si="53"/>
        <v>7.6720000000207733E-4</v>
      </c>
    </row>
    <row r="430" spans="1:19">
      <c r="A430" s="1">
        <v>422</v>
      </c>
      <c r="B430" t="s">
        <v>783</v>
      </c>
      <c r="C430">
        <v>20.429839999999999</v>
      </c>
      <c r="D430">
        <v>20.430389999999999</v>
      </c>
      <c r="E430">
        <v>20.429390000000001</v>
      </c>
      <c r="F430">
        <v>20.42989</v>
      </c>
      <c r="G430">
        <v>34</v>
      </c>
      <c r="H430">
        <v>724</v>
      </c>
      <c r="I430">
        <v>0</v>
      </c>
      <c r="J430" t="s">
        <v>1758</v>
      </c>
      <c r="K430" t="s">
        <v>183</v>
      </c>
      <c r="L430" s="2">
        <f t="shared" si="54"/>
        <v>20.42867787878788</v>
      </c>
      <c r="M430" s="2">
        <f t="shared" si="47"/>
        <v>20.42938785822021</v>
      </c>
      <c r="N430" s="10">
        <f t="shared" si="50"/>
        <v>5.9330775257238766E-5</v>
      </c>
      <c r="O430" s="10">
        <f t="shared" si="51"/>
        <v>2.4578780394342648E-5</v>
      </c>
      <c r="P430" s="2">
        <f t="shared" si="48"/>
        <v>20.428225000000005</v>
      </c>
      <c r="Q430" s="2">
        <f t="shared" si="49"/>
        <v>20.4305272</v>
      </c>
      <c r="R430" s="10">
        <f t="shared" si="52"/>
        <v>1.6649999999955867E-3</v>
      </c>
      <c r="S430" s="10">
        <f t="shared" si="53"/>
        <v>6.3719999999989341E-4</v>
      </c>
    </row>
    <row r="431" spans="1:19">
      <c r="A431" s="1">
        <v>423</v>
      </c>
      <c r="B431" t="s">
        <v>784</v>
      </c>
      <c r="C431">
        <v>20.42989</v>
      </c>
      <c r="D431">
        <v>20.430990000000001</v>
      </c>
      <c r="E431">
        <v>20.427790000000002</v>
      </c>
      <c r="F431">
        <v>20.42869</v>
      </c>
      <c r="G431">
        <v>41</v>
      </c>
      <c r="H431">
        <v>714</v>
      </c>
      <c r="I431">
        <v>0</v>
      </c>
      <c r="J431" t="s">
        <v>1758</v>
      </c>
      <c r="K431" t="s">
        <v>185</v>
      </c>
      <c r="L431" s="2">
        <f t="shared" si="54"/>
        <v>20.428714675324677</v>
      </c>
      <c r="M431" s="2">
        <f t="shared" si="47"/>
        <v>20.429314660633477</v>
      </c>
      <c r="N431" s="10">
        <f t="shared" si="50"/>
        <v>1.2078760154350906E-6</v>
      </c>
      <c r="O431" s="10">
        <f t="shared" si="51"/>
        <v>3.0577615768656343E-5</v>
      </c>
      <c r="P431" s="2">
        <f t="shared" si="48"/>
        <v>20.428187500000003</v>
      </c>
      <c r="Q431" s="2">
        <f t="shared" si="49"/>
        <v>20.430401200000002</v>
      </c>
      <c r="R431" s="10">
        <f t="shared" si="52"/>
        <v>5.0249999999607553E-4</v>
      </c>
      <c r="S431" s="10">
        <f t="shared" si="53"/>
        <v>1.7112000000025773E-3</v>
      </c>
    </row>
    <row r="432" spans="1:19">
      <c r="A432" s="1">
        <v>424</v>
      </c>
      <c r="B432" t="s">
        <v>785</v>
      </c>
      <c r="C432">
        <v>20.42869</v>
      </c>
      <c r="D432">
        <v>20.43009</v>
      </c>
      <c r="E432">
        <v>20.428640000000001</v>
      </c>
      <c r="F432">
        <v>20.429690000000001</v>
      </c>
      <c r="G432">
        <v>29</v>
      </c>
      <c r="H432">
        <v>734</v>
      </c>
      <c r="I432">
        <v>0</v>
      </c>
      <c r="J432" t="s">
        <v>1758</v>
      </c>
      <c r="K432" t="s">
        <v>187</v>
      </c>
      <c r="L432" s="2">
        <f t="shared" si="54"/>
        <v>20.428845844155848</v>
      </c>
      <c r="M432" s="2">
        <f t="shared" si="47"/>
        <v>20.429283846153847</v>
      </c>
      <c r="N432" s="10">
        <f t="shared" si="50"/>
        <v>4.1320051559888511E-5</v>
      </c>
      <c r="O432" s="10">
        <f t="shared" si="51"/>
        <v>1.9880568239337003E-5</v>
      </c>
      <c r="P432" s="2">
        <f t="shared" si="48"/>
        <v>20.428217500000006</v>
      </c>
      <c r="Q432" s="2">
        <f t="shared" si="49"/>
        <v>20.430305199999999</v>
      </c>
      <c r="R432" s="10">
        <f t="shared" si="52"/>
        <v>1.4724999999948807E-3</v>
      </c>
      <c r="S432" s="10">
        <f t="shared" si="53"/>
        <v>6.1519999999859465E-4</v>
      </c>
    </row>
    <row r="433" spans="1:19">
      <c r="A433" s="1">
        <v>425</v>
      </c>
      <c r="B433" t="s">
        <v>786</v>
      </c>
      <c r="C433">
        <v>20.429690000000001</v>
      </c>
      <c r="D433">
        <v>20.42999</v>
      </c>
      <c r="E433">
        <v>20.428190000000001</v>
      </c>
      <c r="F433">
        <v>20.429590000000001</v>
      </c>
      <c r="G433">
        <v>32</v>
      </c>
      <c r="H433">
        <v>734</v>
      </c>
      <c r="I433">
        <v>0</v>
      </c>
      <c r="J433" t="s">
        <v>1758</v>
      </c>
      <c r="K433" t="s">
        <v>189</v>
      </c>
      <c r="L433" s="2">
        <f t="shared" si="54"/>
        <v>20.428966839826838</v>
      </c>
      <c r="M433" s="2">
        <f t="shared" si="47"/>
        <v>20.429253182503771</v>
      </c>
      <c r="N433" s="10">
        <f t="shared" si="50"/>
        <v>3.0502823265800899E-5</v>
      </c>
      <c r="O433" s="10">
        <f t="shared" si="51"/>
        <v>1.6486747713963581E-5</v>
      </c>
      <c r="P433" s="2">
        <f t="shared" si="48"/>
        <v>20.428282500000005</v>
      </c>
      <c r="Q433" s="2">
        <f t="shared" si="49"/>
        <v>20.430184199999999</v>
      </c>
      <c r="R433" s="10">
        <f t="shared" si="52"/>
        <v>1.3074999999957981E-3</v>
      </c>
      <c r="S433" s="10">
        <f t="shared" si="53"/>
        <v>5.9419999999832385E-4</v>
      </c>
    </row>
    <row r="434" spans="1:19">
      <c r="A434" s="1">
        <v>426</v>
      </c>
      <c r="B434" t="s">
        <v>787</v>
      </c>
      <c r="C434">
        <v>20.429649999999999</v>
      </c>
      <c r="D434">
        <v>20.430589999999999</v>
      </c>
      <c r="E434">
        <v>20.42839</v>
      </c>
      <c r="F434">
        <v>20.43019</v>
      </c>
      <c r="G434">
        <v>12</v>
      </c>
      <c r="H434">
        <v>734</v>
      </c>
      <c r="I434">
        <v>0</v>
      </c>
      <c r="J434" t="s">
        <v>1758</v>
      </c>
      <c r="K434" t="s">
        <v>191</v>
      </c>
      <c r="L434" s="2">
        <f t="shared" si="54"/>
        <v>20.429140216450214</v>
      </c>
      <c r="M434" s="2">
        <f t="shared" si="47"/>
        <v>20.429249291101058</v>
      </c>
      <c r="N434" s="10">
        <f t="shared" si="50"/>
        <v>5.1383934744862025E-5</v>
      </c>
      <c r="O434" s="10">
        <f t="shared" si="51"/>
        <v>4.6045039176888083E-5</v>
      </c>
      <c r="P434" s="2">
        <f t="shared" si="48"/>
        <v>20.428442500000006</v>
      </c>
      <c r="Q434" s="2">
        <f t="shared" si="49"/>
        <v>20.430084200000003</v>
      </c>
      <c r="R434" s="10">
        <f t="shared" si="52"/>
        <v>1.7474999999933516E-3</v>
      </c>
      <c r="S434" s="10">
        <f t="shared" si="53"/>
        <v>1.0579999999649203E-4</v>
      </c>
    </row>
    <row r="435" spans="1:19">
      <c r="A435" s="1">
        <v>427</v>
      </c>
      <c r="B435" t="s">
        <v>788</v>
      </c>
      <c r="C435">
        <v>20.430589999999999</v>
      </c>
      <c r="D435">
        <v>20.430890000000002</v>
      </c>
      <c r="E435">
        <v>20.427890000000001</v>
      </c>
      <c r="F435">
        <v>20.427890000000001</v>
      </c>
      <c r="G435">
        <v>20</v>
      </c>
      <c r="H435">
        <v>734</v>
      </c>
      <c r="I435">
        <v>0</v>
      </c>
      <c r="J435" t="s">
        <v>1758</v>
      </c>
      <c r="K435" t="s">
        <v>193</v>
      </c>
      <c r="L435" s="2">
        <f t="shared" si="54"/>
        <v>20.429096277056281</v>
      </c>
      <c r="M435" s="2">
        <f t="shared" si="47"/>
        <v>20.429161048265456</v>
      </c>
      <c r="N435" s="10">
        <f t="shared" si="50"/>
        <v>5.9050496956854498E-5</v>
      </c>
      <c r="O435" s="10">
        <f t="shared" si="51"/>
        <v>6.2221221352511989E-5</v>
      </c>
      <c r="P435" s="2">
        <f t="shared" si="48"/>
        <v>20.428512500000004</v>
      </c>
      <c r="Q435" s="2">
        <f t="shared" si="49"/>
        <v>20.429923000000002</v>
      </c>
      <c r="R435" s="10">
        <f t="shared" si="52"/>
        <v>6.2250000000219075E-4</v>
      </c>
      <c r="S435" s="10">
        <f t="shared" si="53"/>
        <v>2.0330000000008397E-3</v>
      </c>
    </row>
    <row r="436" spans="1:19">
      <c r="A436" s="1">
        <v>428</v>
      </c>
      <c r="B436" t="s">
        <v>789</v>
      </c>
      <c r="C436">
        <v>20.427890000000001</v>
      </c>
      <c r="D436">
        <v>20.427890000000001</v>
      </c>
      <c r="E436">
        <v>20.426290000000002</v>
      </c>
      <c r="F436">
        <v>20.427589999999999</v>
      </c>
      <c r="G436">
        <v>40</v>
      </c>
      <c r="H436">
        <v>754</v>
      </c>
      <c r="I436">
        <v>0</v>
      </c>
      <c r="J436" t="s">
        <v>1758</v>
      </c>
      <c r="K436" t="s">
        <v>195</v>
      </c>
      <c r="L436" s="2">
        <f t="shared" si="54"/>
        <v>20.42902116883117</v>
      </c>
      <c r="M436" s="2">
        <f t="shared" si="47"/>
        <v>20.429066772247364</v>
      </c>
      <c r="N436" s="10">
        <f t="shared" si="50"/>
        <v>7.0060581359399115E-5</v>
      </c>
      <c r="O436" s="10">
        <f t="shared" si="51"/>
        <v>7.2293023668723374E-5</v>
      </c>
      <c r="P436" s="2">
        <f t="shared" si="48"/>
        <v>20.428582500000001</v>
      </c>
      <c r="Q436" s="2">
        <f t="shared" si="49"/>
        <v>20.429751</v>
      </c>
      <c r="R436" s="10">
        <f t="shared" si="52"/>
        <v>9.9250000000239424E-4</v>
      </c>
      <c r="S436" s="10">
        <f t="shared" si="53"/>
        <v>2.1610000000009677E-3</v>
      </c>
    </row>
    <row r="437" spans="1:19">
      <c r="A437" s="1">
        <v>429</v>
      </c>
      <c r="B437" t="s">
        <v>790</v>
      </c>
      <c r="C437">
        <v>20.427689999999998</v>
      </c>
      <c r="D437">
        <v>20.428290000000001</v>
      </c>
      <c r="E437">
        <v>20.427289999999999</v>
      </c>
      <c r="F437">
        <v>20.427990000000001</v>
      </c>
      <c r="G437">
        <v>65</v>
      </c>
      <c r="H437">
        <v>744</v>
      </c>
      <c r="I437">
        <v>0</v>
      </c>
      <c r="J437" t="s">
        <v>1758</v>
      </c>
      <c r="K437" t="s">
        <v>197</v>
      </c>
      <c r="L437" s="2">
        <f t="shared" si="54"/>
        <v>20.428977662337665</v>
      </c>
      <c r="M437" s="2">
        <f t="shared" si="47"/>
        <v>20.428994185520359</v>
      </c>
      <c r="N437" s="10">
        <f t="shared" si="50"/>
        <v>4.8348483510326719E-5</v>
      </c>
      <c r="O437" s="10">
        <f t="shared" si="51"/>
        <v>4.9157333656330928E-5</v>
      </c>
      <c r="P437" s="2">
        <f t="shared" si="48"/>
        <v>20.428692500000004</v>
      </c>
      <c r="Q437" s="2">
        <f t="shared" si="49"/>
        <v>20.429619000000006</v>
      </c>
      <c r="R437" s="10">
        <f t="shared" si="52"/>
        <v>7.0250000000271484E-4</v>
      </c>
      <c r="S437" s="10">
        <f t="shared" si="53"/>
        <v>1.6290000000047655E-3</v>
      </c>
    </row>
    <row r="438" spans="1:19">
      <c r="A438" s="1">
        <v>430</v>
      </c>
      <c r="B438" t="s">
        <v>791</v>
      </c>
      <c r="C438">
        <v>20.427990000000001</v>
      </c>
      <c r="D438">
        <v>20.427990000000001</v>
      </c>
      <c r="E438">
        <v>20.42699</v>
      </c>
      <c r="F438">
        <v>20.42719</v>
      </c>
      <c r="G438">
        <v>35</v>
      </c>
      <c r="H438">
        <v>754</v>
      </c>
      <c r="I438">
        <v>0</v>
      </c>
      <c r="J438" t="s">
        <v>1758</v>
      </c>
      <c r="K438" t="s">
        <v>199</v>
      </c>
      <c r="L438" s="2">
        <f t="shared" si="54"/>
        <v>20.428853636363634</v>
      </c>
      <c r="M438" s="2">
        <f t="shared" si="47"/>
        <v>20.428897013574662</v>
      </c>
      <c r="N438" s="10">
        <f t="shared" si="50"/>
        <v>8.1442252391759426E-5</v>
      </c>
      <c r="O438" s="10">
        <f t="shared" si="51"/>
        <v>8.3565755968532745E-5</v>
      </c>
      <c r="P438" s="2">
        <f t="shared" si="48"/>
        <v>20.428722499999999</v>
      </c>
      <c r="Q438" s="2">
        <f t="shared" si="49"/>
        <v>20.429473000000002</v>
      </c>
      <c r="R438" s="10">
        <f t="shared" si="52"/>
        <v>1.5324999999997146E-3</v>
      </c>
      <c r="S438" s="10">
        <f t="shared" si="53"/>
        <v>2.2830000000020334E-3</v>
      </c>
    </row>
    <row r="439" spans="1:19">
      <c r="A439" s="1">
        <v>431</v>
      </c>
      <c r="B439" t="s">
        <v>792</v>
      </c>
      <c r="C439">
        <v>20.427389999999999</v>
      </c>
      <c r="D439">
        <v>20.428190000000001</v>
      </c>
      <c r="E439">
        <v>20.42699</v>
      </c>
      <c r="F439">
        <v>20.42719</v>
      </c>
      <c r="G439">
        <v>37</v>
      </c>
      <c r="H439">
        <v>724</v>
      </c>
      <c r="I439">
        <v>0</v>
      </c>
      <c r="J439" t="s">
        <v>1758</v>
      </c>
      <c r="K439" t="s">
        <v>201</v>
      </c>
      <c r="L439" s="2">
        <f t="shared" si="54"/>
        <v>20.428723549783548</v>
      </c>
      <c r="M439" s="2">
        <f t="shared" si="47"/>
        <v>20.428805422322775</v>
      </c>
      <c r="N439" s="10">
        <f t="shared" si="50"/>
        <v>7.507394720216992E-5</v>
      </c>
      <c r="O439" s="10">
        <f t="shared" si="51"/>
        <v>7.9081964909276189E-5</v>
      </c>
      <c r="P439" s="2">
        <f t="shared" si="48"/>
        <v>20.428832500000002</v>
      </c>
      <c r="Q439" s="2">
        <f t="shared" si="49"/>
        <v>20.429343000000003</v>
      </c>
      <c r="R439" s="10">
        <f t="shared" si="52"/>
        <v>1.6425000000026557E-3</v>
      </c>
      <c r="S439" s="10">
        <f t="shared" si="53"/>
        <v>2.1530000000034022E-3</v>
      </c>
    </row>
    <row r="440" spans="1:19">
      <c r="A440" s="1">
        <v>432</v>
      </c>
      <c r="B440" t="s">
        <v>793</v>
      </c>
      <c r="C440">
        <v>20.427790000000002</v>
      </c>
      <c r="D440">
        <v>20.427790000000002</v>
      </c>
      <c r="E440">
        <v>20.42559</v>
      </c>
      <c r="F440">
        <v>20.42559</v>
      </c>
      <c r="G440">
        <v>35</v>
      </c>
      <c r="H440">
        <v>694</v>
      </c>
      <c r="I440">
        <v>0</v>
      </c>
      <c r="J440" t="s">
        <v>1758</v>
      </c>
      <c r="K440" t="s">
        <v>203</v>
      </c>
      <c r="L440" s="2">
        <f t="shared" si="54"/>
        <v>20.428445411255414</v>
      </c>
      <c r="M440" s="2">
        <f t="shared" si="47"/>
        <v>20.428657797888384</v>
      </c>
      <c r="N440" s="10">
        <f t="shared" si="50"/>
        <v>1.3979577850206518E-4</v>
      </c>
      <c r="O440" s="10">
        <f t="shared" si="51"/>
        <v>1.501938445050745E-4</v>
      </c>
      <c r="P440" s="2">
        <f t="shared" si="48"/>
        <v>20.428867499999999</v>
      </c>
      <c r="Q440" s="2">
        <f t="shared" si="49"/>
        <v>20.429203000000001</v>
      </c>
      <c r="R440" s="10">
        <f t="shared" si="52"/>
        <v>3.2774999999993781E-3</v>
      </c>
      <c r="S440" s="10">
        <f t="shared" si="53"/>
        <v>3.6130000000014206E-3</v>
      </c>
    </row>
    <row r="441" spans="1:19">
      <c r="A441" s="1">
        <v>433</v>
      </c>
      <c r="B441" t="s">
        <v>794</v>
      </c>
      <c r="C441">
        <v>20.42559</v>
      </c>
      <c r="D441">
        <v>20.42679</v>
      </c>
      <c r="E441">
        <v>20.424589999999998</v>
      </c>
      <c r="F441">
        <v>20.425190000000001</v>
      </c>
      <c r="G441">
        <v>45</v>
      </c>
      <c r="H441">
        <v>774</v>
      </c>
      <c r="I441">
        <v>0</v>
      </c>
      <c r="J441" t="s">
        <v>1758</v>
      </c>
      <c r="K441" t="s">
        <v>205</v>
      </c>
      <c r="L441" s="2">
        <f t="shared" si="54"/>
        <v>20.428128311688312</v>
      </c>
      <c r="M441" s="2">
        <f t="shared" si="47"/>
        <v>20.428500897435899</v>
      </c>
      <c r="N441" s="10">
        <f t="shared" si="50"/>
        <v>1.4385725118400592E-4</v>
      </c>
      <c r="O441" s="10">
        <f t="shared" si="51"/>
        <v>1.620987337644767E-4</v>
      </c>
      <c r="P441" s="2">
        <f t="shared" si="48"/>
        <v>20.428742499999998</v>
      </c>
      <c r="Q441" s="2">
        <f t="shared" si="49"/>
        <v>20.429083000000002</v>
      </c>
      <c r="R441" s="10">
        <f t="shared" si="52"/>
        <v>3.552499999997849E-3</v>
      </c>
      <c r="S441" s="10">
        <f t="shared" si="53"/>
        <v>3.8930000000014786E-3</v>
      </c>
    </row>
    <row r="442" spans="1:19">
      <c r="A442" s="1">
        <v>434</v>
      </c>
      <c r="B442" t="s">
        <v>795</v>
      </c>
      <c r="C442">
        <v>20.425889999999999</v>
      </c>
      <c r="D442">
        <v>20.428090000000001</v>
      </c>
      <c r="E442">
        <v>20.424990000000001</v>
      </c>
      <c r="F442">
        <v>20.427890000000001</v>
      </c>
      <c r="G442">
        <v>70</v>
      </c>
      <c r="H442">
        <v>704</v>
      </c>
      <c r="I442">
        <v>0</v>
      </c>
      <c r="J442" t="s">
        <v>1758</v>
      </c>
      <c r="K442" t="s">
        <v>207</v>
      </c>
      <c r="L442" s="2">
        <f t="shared" si="54"/>
        <v>20.428055367965367</v>
      </c>
      <c r="M442" s="2">
        <f t="shared" si="47"/>
        <v>20.428453423831069</v>
      </c>
      <c r="N442" s="10">
        <f t="shared" si="50"/>
        <v>8.0952053964312335E-6</v>
      </c>
      <c r="O442" s="10">
        <f t="shared" si="51"/>
        <v>2.7581107547948732E-5</v>
      </c>
      <c r="P442" s="2">
        <f t="shared" si="48"/>
        <v>20.428627499999997</v>
      </c>
      <c r="Q442" s="2">
        <f t="shared" si="49"/>
        <v>20.429011000000006</v>
      </c>
      <c r="R442" s="10">
        <f t="shared" si="52"/>
        <v>7.3749999999606075E-4</v>
      </c>
      <c r="S442" s="10">
        <f t="shared" si="53"/>
        <v>1.1210000000048126E-3</v>
      </c>
    </row>
    <row r="443" spans="1:19">
      <c r="A443" s="1">
        <v>435</v>
      </c>
      <c r="B443" t="s">
        <v>796</v>
      </c>
      <c r="C443">
        <v>20.427890000000001</v>
      </c>
      <c r="D443">
        <v>20.431290000000001</v>
      </c>
      <c r="E443">
        <v>20.427790000000002</v>
      </c>
      <c r="F443">
        <v>20.431239999999999</v>
      </c>
      <c r="G443">
        <v>41</v>
      </c>
      <c r="H443">
        <v>724</v>
      </c>
      <c r="I443">
        <v>0</v>
      </c>
      <c r="J443" t="s">
        <v>1758</v>
      </c>
      <c r="K443" t="s">
        <v>209</v>
      </c>
      <c r="L443" s="2">
        <f t="shared" si="54"/>
        <v>20.428286103896106</v>
      </c>
      <c r="M443" s="2">
        <f t="shared" si="47"/>
        <v>20.428537285067868</v>
      </c>
      <c r="N443" s="10">
        <f t="shared" si="50"/>
        <v>1.4457742671972296E-4</v>
      </c>
      <c r="O443" s="10">
        <f t="shared" si="51"/>
        <v>1.322834508395276E-4</v>
      </c>
      <c r="P443" s="2">
        <f t="shared" si="48"/>
        <v>20.428719999999998</v>
      </c>
      <c r="Q443" s="2">
        <f t="shared" si="49"/>
        <v>20.429024000000002</v>
      </c>
      <c r="R443" s="10">
        <f t="shared" si="52"/>
        <v>2.5200000000005218E-3</v>
      </c>
      <c r="S443" s="10">
        <f t="shared" si="53"/>
        <v>2.2159999999971092E-3</v>
      </c>
    </row>
    <row r="444" spans="1:19">
      <c r="A444" s="1">
        <v>436</v>
      </c>
      <c r="B444" t="s">
        <v>797</v>
      </c>
      <c r="C444">
        <v>20.430990000000001</v>
      </c>
      <c r="D444">
        <v>20.43299</v>
      </c>
      <c r="E444">
        <v>20.430789999999998</v>
      </c>
      <c r="F444">
        <v>20.432490000000001</v>
      </c>
      <c r="G444">
        <v>38</v>
      </c>
      <c r="H444">
        <v>724</v>
      </c>
      <c r="I444">
        <v>0</v>
      </c>
      <c r="J444" t="s">
        <v>1758</v>
      </c>
      <c r="K444" t="s">
        <v>211</v>
      </c>
      <c r="L444" s="2">
        <f t="shared" si="54"/>
        <v>20.428625930735933</v>
      </c>
      <c r="M444" s="2">
        <f t="shared" ref="M444:M507" si="55">+SUMPRODUCT($F394:$F444,$A$9:$A$59)/SUM($A$9:$A$59)</f>
        <v>20.428669411764709</v>
      </c>
      <c r="N444" s="10">
        <f t="shared" si="50"/>
        <v>1.8911396819811722E-4</v>
      </c>
      <c r="O444" s="10">
        <f t="shared" si="51"/>
        <v>1.8698593442564426E-4</v>
      </c>
      <c r="P444" s="2">
        <f t="shared" si="48"/>
        <v>20.428854999999999</v>
      </c>
      <c r="Q444" s="2">
        <f t="shared" si="49"/>
        <v>20.429064000000004</v>
      </c>
      <c r="R444" s="10">
        <f t="shared" si="52"/>
        <v>3.6350000000027194E-3</v>
      </c>
      <c r="S444" s="10">
        <f t="shared" si="53"/>
        <v>3.4259999999974866E-3</v>
      </c>
    </row>
    <row r="445" spans="1:19">
      <c r="A445" s="1">
        <v>437</v>
      </c>
      <c r="B445" t="s">
        <v>798</v>
      </c>
      <c r="C445">
        <v>20.432490000000001</v>
      </c>
      <c r="D445">
        <v>20.432490000000001</v>
      </c>
      <c r="E445">
        <v>20.430589999999999</v>
      </c>
      <c r="F445">
        <v>20.430990000000001</v>
      </c>
      <c r="G445">
        <v>24</v>
      </c>
      <c r="H445">
        <v>734</v>
      </c>
      <c r="I445">
        <v>0</v>
      </c>
      <c r="J445" t="s">
        <v>1758</v>
      </c>
      <c r="K445" t="s">
        <v>213</v>
      </c>
      <c r="L445" s="2">
        <f t="shared" si="54"/>
        <v>20.428815974025976</v>
      </c>
      <c r="M445" s="2">
        <f t="shared" si="55"/>
        <v>20.428742413273003</v>
      </c>
      <c r="N445" s="10">
        <f t="shared" si="50"/>
        <v>1.0640825403100041E-4</v>
      </c>
      <c r="O445" s="10">
        <f t="shared" si="51"/>
        <v>1.1000870378763865E-4</v>
      </c>
      <c r="P445" s="2">
        <f t="shared" si="48"/>
        <v>20.428925</v>
      </c>
      <c r="Q445" s="2">
        <f t="shared" si="49"/>
        <v>20.429080000000006</v>
      </c>
      <c r="R445" s="10">
        <f t="shared" si="52"/>
        <v>2.0650000000017599E-3</v>
      </c>
      <c r="S445" s="10">
        <f t="shared" si="53"/>
        <v>1.9099999999951933E-3</v>
      </c>
    </row>
    <row r="446" spans="1:19">
      <c r="A446" s="1">
        <v>438</v>
      </c>
      <c r="B446" t="s">
        <v>799</v>
      </c>
      <c r="C446">
        <v>20.430990000000001</v>
      </c>
      <c r="D446">
        <v>20.43554</v>
      </c>
      <c r="E446">
        <v>20.430990000000001</v>
      </c>
      <c r="F446">
        <v>20.435490000000001</v>
      </c>
      <c r="G446">
        <v>40</v>
      </c>
      <c r="H446">
        <v>784</v>
      </c>
      <c r="I446">
        <v>0</v>
      </c>
      <c r="J446" t="s">
        <v>1758</v>
      </c>
      <c r="K446" t="s">
        <v>215</v>
      </c>
      <c r="L446" s="2">
        <f t="shared" si="54"/>
        <v>20.429409913419917</v>
      </c>
      <c r="M446" s="2">
        <f t="shared" si="55"/>
        <v>20.428988114630467</v>
      </c>
      <c r="N446" s="10">
        <f t="shared" si="50"/>
        <v>2.9752585233259874E-4</v>
      </c>
      <c r="O446" s="10">
        <f t="shared" si="51"/>
        <v>3.1816635517593271E-4</v>
      </c>
      <c r="P446" s="2">
        <f t="shared" ref="P446:P509" si="56">AVERAGE(F427:F446)</f>
        <v>20.429189999999998</v>
      </c>
      <c r="Q446" s="2">
        <f t="shared" ref="Q446:Q509" si="57">AVERAGE(F397:F446)</f>
        <v>20.429188000000003</v>
      </c>
      <c r="R446" s="10">
        <f t="shared" si="52"/>
        <v>6.3000000000030809E-3</v>
      </c>
      <c r="S446" s="10">
        <f t="shared" si="53"/>
        <v>6.3019999999980314E-3</v>
      </c>
    </row>
    <row r="447" spans="1:19">
      <c r="A447" s="1">
        <v>439</v>
      </c>
      <c r="B447" t="s">
        <v>800</v>
      </c>
      <c r="C447">
        <v>20.435189999999999</v>
      </c>
      <c r="D447">
        <v>20.436990000000002</v>
      </c>
      <c r="E447">
        <v>20.433789999999998</v>
      </c>
      <c r="F447">
        <v>20.433789999999998</v>
      </c>
      <c r="G447">
        <v>43</v>
      </c>
      <c r="H447">
        <v>748</v>
      </c>
      <c r="I447">
        <v>0</v>
      </c>
      <c r="J447" t="s">
        <v>1758</v>
      </c>
      <c r="K447" t="s">
        <v>217</v>
      </c>
      <c r="L447" s="2">
        <f t="shared" si="54"/>
        <v>20.429823766233763</v>
      </c>
      <c r="M447" s="2">
        <f t="shared" si="55"/>
        <v>20.429164434389136</v>
      </c>
      <c r="N447" s="10">
        <f t="shared" si="50"/>
        <v>1.9410171907585183E-4</v>
      </c>
      <c r="O447" s="10">
        <f t="shared" si="51"/>
        <v>2.263684617910836E-4</v>
      </c>
      <c r="P447" s="2">
        <f t="shared" si="56"/>
        <v>20.429409999999997</v>
      </c>
      <c r="Q447" s="2">
        <f t="shared" si="57"/>
        <v>20.429220000000004</v>
      </c>
      <c r="R447" s="10">
        <f t="shared" si="52"/>
        <v>4.3800000000011607E-3</v>
      </c>
      <c r="S447" s="10">
        <f t="shared" si="53"/>
        <v>4.5699999999939678E-3</v>
      </c>
    </row>
    <row r="448" spans="1:19">
      <c r="A448" s="1">
        <v>440</v>
      </c>
      <c r="B448" t="s">
        <v>801</v>
      </c>
      <c r="C448">
        <v>20.434249999999999</v>
      </c>
      <c r="D448">
        <v>20.434850000000001</v>
      </c>
      <c r="E448">
        <v>20.433689999999999</v>
      </c>
      <c r="F448">
        <v>20.43459</v>
      </c>
      <c r="G448">
        <v>43</v>
      </c>
      <c r="H448">
        <v>734</v>
      </c>
      <c r="I448">
        <v>0</v>
      </c>
      <c r="J448" t="s">
        <v>1758</v>
      </c>
      <c r="K448" t="s">
        <v>219</v>
      </c>
      <c r="L448" s="2">
        <f t="shared" si="54"/>
        <v>20.430294761904765</v>
      </c>
      <c r="M448" s="2">
        <f t="shared" si="55"/>
        <v>20.429368733031673</v>
      </c>
      <c r="N448" s="10">
        <f t="shared" si="50"/>
        <v>2.1019448372759232E-4</v>
      </c>
      <c r="O448" s="10">
        <f t="shared" si="51"/>
        <v>2.5551121741748391E-4</v>
      </c>
      <c r="P448" s="2">
        <f t="shared" si="56"/>
        <v>20.429649999999999</v>
      </c>
      <c r="Q448" s="2">
        <f t="shared" si="57"/>
        <v>20.429260000000003</v>
      </c>
      <c r="R448" s="10">
        <f t="shared" si="52"/>
        <v>4.9400000000012767E-3</v>
      </c>
      <c r="S448" s="10">
        <f t="shared" si="53"/>
        <v>5.3299999999971703E-3</v>
      </c>
    </row>
    <row r="449" spans="1:19">
      <c r="A449" s="1">
        <v>441</v>
      </c>
      <c r="B449" t="s">
        <v>802</v>
      </c>
      <c r="C449">
        <v>20.43469</v>
      </c>
      <c r="D449">
        <v>20.435390000000002</v>
      </c>
      <c r="E449">
        <v>20.430789999999998</v>
      </c>
      <c r="F449">
        <v>20.430789999999998</v>
      </c>
      <c r="G449">
        <v>110</v>
      </c>
      <c r="H449">
        <v>704</v>
      </c>
      <c r="I449">
        <v>0</v>
      </c>
      <c r="J449" t="s">
        <v>1758</v>
      </c>
      <c r="K449" t="s">
        <v>221</v>
      </c>
      <c r="L449" s="2">
        <f t="shared" si="54"/>
        <v>20.430397792207792</v>
      </c>
      <c r="M449" s="2">
        <f t="shared" si="55"/>
        <v>20.429425067873304</v>
      </c>
      <c r="N449" s="10">
        <f t="shared" si="50"/>
        <v>1.9196898025298011E-5</v>
      </c>
      <c r="O449" s="10">
        <f t="shared" si="51"/>
        <v>6.680760394946257E-5</v>
      </c>
      <c r="P449" s="2">
        <f t="shared" si="56"/>
        <v>20.429697500000003</v>
      </c>
      <c r="Q449" s="2">
        <f t="shared" si="57"/>
        <v>20.429268</v>
      </c>
      <c r="R449" s="10">
        <f t="shared" si="52"/>
        <v>1.0924999999950558E-3</v>
      </c>
      <c r="S449" s="10">
        <f t="shared" si="53"/>
        <v>1.5219999999978029E-3</v>
      </c>
    </row>
    <row r="450" spans="1:19">
      <c r="A450" s="1">
        <v>442</v>
      </c>
      <c r="B450" t="s">
        <v>803</v>
      </c>
      <c r="C450">
        <v>20.431789999999999</v>
      </c>
      <c r="D450">
        <v>20.432189999999999</v>
      </c>
      <c r="E450">
        <v>20.429790000000001</v>
      </c>
      <c r="F450">
        <v>20.430949999999999</v>
      </c>
      <c r="G450">
        <v>80</v>
      </c>
      <c r="H450">
        <v>694</v>
      </c>
      <c r="I450">
        <v>0</v>
      </c>
      <c r="J450" t="s">
        <v>1758</v>
      </c>
      <c r="K450" t="s">
        <v>223</v>
      </c>
      <c r="L450" s="2">
        <f t="shared" si="54"/>
        <v>20.430511038961036</v>
      </c>
      <c r="M450" s="2">
        <f t="shared" si="55"/>
        <v>20.429488914027154</v>
      </c>
      <c r="N450" s="10">
        <f t="shared" si="50"/>
        <v>2.1485101718863538E-5</v>
      </c>
      <c r="O450" s="10">
        <f t="shared" si="51"/>
        <v>7.1513364422391817E-5</v>
      </c>
      <c r="P450" s="2">
        <f t="shared" si="56"/>
        <v>20.429750500000004</v>
      </c>
      <c r="Q450" s="2">
        <f t="shared" si="57"/>
        <v>20.429263200000001</v>
      </c>
      <c r="R450" s="10">
        <f t="shared" si="52"/>
        <v>1.199499999994913E-3</v>
      </c>
      <c r="S450" s="10">
        <f t="shared" si="53"/>
        <v>1.6867999999981009E-3</v>
      </c>
    </row>
    <row r="451" spans="1:19">
      <c r="A451" s="1">
        <v>443</v>
      </c>
      <c r="B451" t="s">
        <v>804</v>
      </c>
      <c r="C451">
        <v>20.430949999999999</v>
      </c>
      <c r="D451">
        <v>20.43299</v>
      </c>
      <c r="E451">
        <v>20.42999</v>
      </c>
      <c r="F451">
        <v>20.431989999999999</v>
      </c>
      <c r="G451">
        <v>77</v>
      </c>
      <c r="H451">
        <v>694</v>
      </c>
      <c r="I451">
        <v>0</v>
      </c>
      <c r="J451" t="s">
        <v>1758</v>
      </c>
      <c r="K451" t="s">
        <v>225</v>
      </c>
      <c r="L451" s="2">
        <f t="shared" si="54"/>
        <v>20.430714025974023</v>
      </c>
      <c r="M451" s="2">
        <f t="shared" si="55"/>
        <v>20.429592337858221</v>
      </c>
      <c r="N451" s="10">
        <f t="shared" si="50"/>
        <v>6.2449816487577186E-5</v>
      </c>
      <c r="O451" s="10">
        <f t="shared" si="51"/>
        <v>1.173484394705585E-4</v>
      </c>
      <c r="P451" s="2">
        <f t="shared" si="56"/>
        <v>20.4299155</v>
      </c>
      <c r="Q451" s="2">
        <f t="shared" si="57"/>
        <v>20.429285200000006</v>
      </c>
      <c r="R451" s="10">
        <f t="shared" si="52"/>
        <v>2.074499999999091E-3</v>
      </c>
      <c r="S451" s="10">
        <f t="shared" si="53"/>
        <v>2.7047999999929573E-3</v>
      </c>
    </row>
    <row r="452" spans="1:19">
      <c r="A452" s="1">
        <v>444</v>
      </c>
      <c r="B452" t="s">
        <v>805</v>
      </c>
      <c r="C452">
        <v>20.431989999999999</v>
      </c>
      <c r="D452">
        <v>20.432790000000001</v>
      </c>
      <c r="E452">
        <v>20.430990000000001</v>
      </c>
      <c r="F452">
        <v>20.431889999999999</v>
      </c>
      <c r="G452">
        <v>45</v>
      </c>
      <c r="H452">
        <v>714</v>
      </c>
      <c r="I452">
        <v>0</v>
      </c>
      <c r="J452" t="s">
        <v>1758</v>
      </c>
      <c r="K452" t="s">
        <v>227</v>
      </c>
      <c r="L452" s="2">
        <f t="shared" si="54"/>
        <v>20.430898831168829</v>
      </c>
      <c r="M452" s="2">
        <f t="shared" si="55"/>
        <v>20.429691312217191</v>
      </c>
      <c r="N452" s="10">
        <f t="shared" si="50"/>
        <v>4.8510873500706081E-5</v>
      </c>
      <c r="O452" s="10">
        <f t="shared" si="51"/>
        <v>1.0761059220700611E-4</v>
      </c>
      <c r="P452" s="2">
        <f t="shared" si="56"/>
        <v>20.430025499999999</v>
      </c>
      <c r="Q452" s="2">
        <f t="shared" si="57"/>
        <v>20.429299200000006</v>
      </c>
      <c r="R452" s="10">
        <f t="shared" si="52"/>
        <v>1.8644999999999357E-3</v>
      </c>
      <c r="S452" s="10">
        <f t="shared" si="53"/>
        <v>2.5907999999930098E-3</v>
      </c>
    </row>
    <row r="453" spans="1:19">
      <c r="A453" s="1">
        <v>445</v>
      </c>
      <c r="B453" t="s">
        <v>806</v>
      </c>
      <c r="C453">
        <v>20.43169</v>
      </c>
      <c r="D453">
        <v>20.432089999999999</v>
      </c>
      <c r="E453">
        <v>20.430990000000001</v>
      </c>
      <c r="F453">
        <v>20.43159</v>
      </c>
      <c r="G453">
        <v>47</v>
      </c>
      <c r="H453">
        <v>714</v>
      </c>
      <c r="I453">
        <v>0</v>
      </c>
      <c r="J453" t="s">
        <v>1758</v>
      </c>
      <c r="K453" t="s">
        <v>229</v>
      </c>
      <c r="L453" s="2">
        <f t="shared" si="54"/>
        <v>20.431042510822511</v>
      </c>
      <c r="M453" s="2">
        <f t="shared" si="55"/>
        <v>20.42977799396682</v>
      </c>
      <c r="N453" s="10">
        <f t="shared" si="50"/>
        <v>2.6796210059462506E-5</v>
      </c>
      <c r="O453" s="10">
        <f t="shared" si="51"/>
        <v>8.8686491515360501E-5</v>
      </c>
      <c r="P453" s="2">
        <f t="shared" si="56"/>
        <v>20.430125499999995</v>
      </c>
      <c r="Q453" s="2">
        <f t="shared" si="57"/>
        <v>20.429316200000006</v>
      </c>
      <c r="R453" s="10">
        <f t="shared" si="52"/>
        <v>1.4645000000044206E-3</v>
      </c>
      <c r="S453" s="10">
        <f t="shared" si="53"/>
        <v>2.2737999999939973E-3</v>
      </c>
    </row>
    <row r="454" spans="1:19">
      <c r="A454" s="1">
        <v>446</v>
      </c>
      <c r="B454" t="s">
        <v>807</v>
      </c>
      <c r="C454">
        <v>20.43159</v>
      </c>
      <c r="D454">
        <v>20.43469</v>
      </c>
      <c r="E454">
        <v>20.431090000000001</v>
      </c>
      <c r="F454">
        <v>20.43469</v>
      </c>
      <c r="G454">
        <v>111</v>
      </c>
      <c r="H454">
        <v>714</v>
      </c>
      <c r="I454">
        <v>0</v>
      </c>
      <c r="J454" t="s">
        <v>1758</v>
      </c>
      <c r="K454" t="s">
        <v>231</v>
      </c>
      <c r="L454" s="2">
        <f t="shared" si="54"/>
        <v>20.431459783549784</v>
      </c>
      <c r="M454" s="2">
        <f t="shared" si="55"/>
        <v>20.429983604826543</v>
      </c>
      <c r="N454" s="10">
        <f t="shared" si="50"/>
        <v>1.5807513841493368E-4</v>
      </c>
      <c r="O454" s="10">
        <f t="shared" si="51"/>
        <v>2.3031399906028267E-4</v>
      </c>
      <c r="P454" s="2">
        <f t="shared" si="56"/>
        <v>20.430350499999999</v>
      </c>
      <c r="Q454" s="2">
        <f t="shared" si="57"/>
        <v>20.429406200000006</v>
      </c>
      <c r="R454" s="10">
        <f t="shared" si="52"/>
        <v>4.3395000000003847E-3</v>
      </c>
      <c r="S454" s="10">
        <f t="shared" si="53"/>
        <v>5.2837999999937324E-3</v>
      </c>
    </row>
    <row r="455" spans="1:19">
      <c r="A455" s="1">
        <v>447</v>
      </c>
      <c r="B455" t="s">
        <v>808</v>
      </c>
      <c r="C455">
        <v>20.43469</v>
      </c>
      <c r="D455">
        <v>20.434989999999999</v>
      </c>
      <c r="E455">
        <v>20.43289</v>
      </c>
      <c r="F455">
        <v>20.43319</v>
      </c>
      <c r="G455">
        <v>36</v>
      </c>
      <c r="H455">
        <v>754</v>
      </c>
      <c r="I455">
        <v>0</v>
      </c>
      <c r="J455" t="s">
        <v>1758</v>
      </c>
      <c r="K455" t="s">
        <v>233</v>
      </c>
      <c r="L455" s="2">
        <f t="shared" si="54"/>
        <v>20.431718614718616</v>
      </c>
      <c r="M455" s="2">
        <f t="shared" si="55"/>
        <v>20.430128544494721</v>
      </c>
      <c r="N455" s="10">
        <f t="shared" si="50"/>
        <v>7.2009572728689447E-5</v>
      </c>
      <c r="O455" s="10">
        <f t="shared" si="51"/>
        <v>1.4982758469326559E-4</v>
      </c>
      <c r="P455" s="2">
        <f t="shared" si="56"/>
        <v>20.430615499999998</v>
      </c>
      <c r="Q455" s="2">
        <f t="shared" si="57"/>
        <v>20.429460200000005</v>
      </c>
      <c r="R455" s="10">
        <f t="shared" si="52"/>
        <v>2.5745000000014784E-3</v>
      </c>
      <c r="S455" s="10">
        <f t="shared" si="53"/>
        <v>3.7297999999950093E-3</v>
      </c>
    </row>
    <row r="456" spans="1:19">
      <c r="A456" s="1">
        <v>448</v>
      </c>
      <c r="B456" t="s">
        <v>809</v>
      </c>
      <c r="C456">
        <v>20.43319</v>
      </c>
      <c r="D456">
        <v>20.43459</v>
      </c>
      <c r="E456">
        <v>20.432390000000002</v>
      </c>
      <c r="F456">
        <v>20.434190000000001</v>
      </c>
      <c r="G456">
        <v>26</v>
      </c>
      <c r="H456">
        <v>714</v>
      </c>
      <c r="I456">
        <v>0</v>
      </c>
      <c r="J456" t="s">
        <v>1758</v>
      </c>
      <c r="K456" t="s">
        <v>235</v>
      </c>
      <c r="L456" s="2">
        <f t="shared" si="54"/>
        <v>20.432055367965368</v>
      </c>
      <c r="M456" s="2">
        <f t="shared" si="55"/>
        <v>20.430309683257921</v>
      </c>
      <c r="N456" s="10">
        <f t="shared" si="50"/>
        <v>1.0446374603703345E-4</v>
      </c>
      <c r="O456" s="10">
        <f t="shared" si="51"/>
        <v>1.8989334747696019E-4</v>
      </c>
      <c r="P456" s="2">
        <f t="shared" si="56"/>
        <v>20.4309455</v>
      </c>
      <c r="Q456" s="2">
        <f t="shared" si="57"/>
        <v>20.429544200000006</v>
      </c>
      <c r="R456" s="10">
        <f t="shared" si="52"/>
        <v>3.2445000000009827E-3</v>
      </c>
      <c r="S456" s="10">
        <f t="shared" si="53"/>
        <v>4.6457999999951483E-3</v>
      </c>
    </row>
    <row r="457" spans="1:19">
      <c r="A457" s="1">
        <v>449</v>
      </c>
      <c r="B457" t="s">
        <v>810</v>
      </c>
      <c r="C457">
        <v>20.434190000000001</v>
      </c>
      <c r="D457">
        <v>20.43439</v>
      </c>
      <c r="E457">
        <v>20.432490000000001</v>
      </c>
      <c r="F457">
        <v>20.432690000000001</v>
      </c>
      <c r="G457">
        <v>27</v>
      </c>
      <c r="H457">
        <v>714</v>
      </c>
      <c r="I457">
        <v>0</v>
      </c>
      <c r="J457" t="s">
        <v>1758</v>
      </c>
      <c r="K457" t="s">
        <v>237</v>
      </c>
      <c r="L457" s="2">
        <f t="shared" si="54"/>
        <v>20.432228484848487</v>
      </c>
      <c r="M457" s="2">
        <f t="shared" si="55"/>
        <v>20.430430339366517</v>
      </c>
      <c r="N457" s="10">
        <f t="shared" si="50"/>
        <v>2.2587097025107118E-5</v>
      </c>
      <c r="O457" s="10">
        <f t="shared" si="51"/>
        <v>1.105904623172168E-4</v>
      </c>
      <c r="P457" s="2">
        <f t="shared" si="56"/>
        <v>20.431180500000004</v>
      </c>
      <c r="Q457" s="2">
        <f t="shared" si="57"/>
        <v>20.429598200000008</v>
      </c>
      <c r="R457" s="10">
        <f t="shared" si="52"/>
        <v>1.5094999999973879E-3</v>
      </c>
      <c r="S457" s="10">
        <f t="shared" si="53"/>
        <v>3.0917999999928725E-3</v>
      </c>
    </row>
    <row r="458" spans="1:19">
      <c r="A458" s="1">
        <v>450</v>
      </c>
      <c r="B458" t="s">
        <v>811</v>
      </c>
      <c r="C458">
        <v>20.432690000000001</v>
      </c>
      <c r="D458">
        <v>20.433589999999999</v>
      </c>
      <c r="E458">
        <v>20.432590000000001</v>
      </c>
      <c r="F458">
        <v>20.433589999999999</v>
      </c>
      <c r="G458">
        <v>35</v>
      </c>
      <c r="H458">
        <v>754</v>
      </c>
      <c r="I458">
        <v>0</v>
      </c>
      <c r="J458" t="s">
        <v>1758</v>
      </c>
      <c r="K458" t="s">
        <v>239</v>
      </c>
      <c r="L458" s="2">
        <f t="shared" si="54"/>
        <v>20.432461341991338</v>
      </c>
      <c r="M458" s="2">
        <f t="shared" si="55"/>
        <v>20.430583574660631</v>
      </c>
      <c r="N458" s="10">
        <f t="shared" ref="N458:N521" si="58">+ABS(F458-L458)/F458</f>
        <v>5.5235424057175756E-5</v>
      </c>
      <c r="O458" s="10">
        <f t="shared" ref="O458:O521" si="59">+ABS(F458-M458)/F458</f>
        <v>1.4713152898576486E-4</v>
      </c>
      <c r="P458" s="2">
        <f t="shared" si="56"/>
        <v>20.431500500000002</v>
      </c>
      <c r="Q458" s="2">
        <f t="shared" si="57"/>
        <v>20.429656200000007</v>
      </c>
      <c r="R458" s="10">
        <f t="shared" ref="R458:R521" si="60">+ABS(F458-P458)</f>
        <v>2.0894999999967467E-3</v>
      </c>
      <c r="S458" s="10">
        <f t="shared" ref="S458:S521" si="61">+ABS(F458-Q458)</f>
        <v>3.9337999999915496E-3</v>
      </c>
    </row>
    <row r="459" spans="1:19">
      <c r="A459" s="1">
        <v>451</v>
      </c>
      <c r="B459" t="s">
        <v>812</v>
      </c>
      <c r="C459">
        <v>20.433489999999999</v>
      </c>
      <c r="D459">
        <v>20.43479</v>
      </c>
      <c r="E459">
        <v>20.43299</v>
      </c>
      <c r="F459">
        <v>20.433589999999999</v>
      </c>
      <c r="G459">
        <v>39</v>
      </c>
      <c r="H459">
        <v>744</v>
      </c>
      <c r="I459">
        <v>0</v>
      </c>
      <c r="J459" t="s">
        <v>1758</v>
      </c>
      <c r="K459" t="s">
        <v>241</v>
      </c>
      <c r="L459" s="2">
        <f t="shared" si="54"/>
        <v>20.432669956709951</v>
      </c>
      <c r="M459" s="2">
        <f t="shared" si="55"/>
        <v>20.430734095022622</v>
      </c>
      <c r="N459" s="10">
        <f t="shared" si="58"/>
        <v>4.502602284022537E-5</v>
      </c>
      <c r="O459" s="10">
        <f t="shared" si="59"/>
        <v>1.3976520901989647E-4</v>
      </c>
      <c r="P459" s="2">
        <f t="shared" si="56"/>
        <v>20.431820500000001</v>
      </c>
      <c r="Q459" s="2">
        <f t="shared" si="57"/>
        <v>20.429728200000007</v>
      </c>
      <c r="R459" s="10">
        <f t="shared" si="60"/>
        <v>1.7694999999982031E-3</v>
      </c>
      <c r="S459" s="10">
        <f t="shared" si="61"/>
        <v>3.8617999999921437E-3</v>
      </c>
    </row>
    <row r="460" spans="1:19">
      <c r="A460" s="1">
        <v>452</v>
      </c>
      <c r="B460" t="s">
        <v>813</v>
      </c>
      <c r="C460">
        <v>20.433689999999999</v>
      </c>
      <c r="D460">
        <v>20.435590000000001</v>
      </c>
      <c r="E460">
        <v>20.433689999999999</v>
      </c>
      <c r="F460">
        <v>20.435490000000001</v>
      </c>
      <c r="G460">
        <v>32</v>
      </c>
      <c r="H460">
        <v>724</v>
      </c>
      <c r="I460">
        <v>0</v>
      </c>
      <c r="J460" t="s">
        <v>1758</v>
      </c>
      <c r="K460" t="s">
        <v>243</v>
      </c>
      <c r="L460" s="2">
        <f t="shared" si="54"/>
        <v>20.433023593073596</v>
      </c>
      <c r="M460" s="2">
        <f t="shared" si="55"/>
        <v>20.430955505279034</v>
      </c>
      <c r="N460" s="10">
        <f t="shared" si="58"/>
        <v>1.2069233115553088E-4</v>
      </c>
      <c r="O460" s="10">
        <f t="shared" si="59"/>
        <v>2.2189312421516612E-4</v>
      </c>
      <c r="P460" s="2">
        <f t="shared" si="56"/>
        <v>20.432315499999998</v>
      </c>
      <c r="Q460" s="2">
        <f t="shared" si="57"/>
        <v>20.429848200000006</v>
      </c>
      <c r="R460" s="10">
        <f t="shared" si="60"/>
        <v>3.1745000000036327E-3</v>
      </c>
      <c r="S460" s="10">
        <f t="shared" si="61"/>
        <v>5.6417999999958113E-3</v>
      </c>
    </row>
    <row r="461" spans="1:19">
      <c r="A461" s="1">
        <v>453</v>
      </c>
      <c r="B461" t="s">
        <v>814</v>
      </c>
      <c r="C461">
        <v>20.435490000000001</v>
      </c>
      <c r="D461">
        <v>20.435790000000001</v>
      </c>
      <c r="E461">
        <v>20.433389999999999</v>
      </c>
      <c r="F461">
        <v>20.433689999999999</v>
      </c>
      <c r="G461">
        <v>34</v>
      </c>
      <c r="H461">
        <v>724</v>
      </c>
      <c r="I461">
        <v>0</v>
      </c>
      <c r="J461" t="s">
        <v>1758</v>
      </c>
      <c r="K461" t="s">
        <v>245</v>
      </c>
      <c r="L461" s="2">
        <f t="shared" si="54"/>
        <v>20.433177662337666</v>
      </c>
      <c r="M461" s="2">
        <f t="shared" si="55"/>
        <v>20.431103536953245</v>
      </c>
      <c r="N461" s="10">
        <f t="shared" si="58"/>
        <v>2.5073183665426314E-5</v>
      </c>
      <c r="O461" s="10">
        <f t="shared" si="59"/>
        <v>1.2657836380770222E-4</v>
      </c>
      <c r="P461" s="2">
        <f t="shared" si="56"/>
        <v>20.432740500000001</v>
      </c>
      <c r="Q461" s="2">
        <f t="shared" si="57"/>
        <v>20.429933200000004</v>
      </c>
      <c r="R461" s="10">
        <f t="shared" si="60"/>
        <v>9.4949999999727197E-4</v>
      </c>
      <c r="S461" s="10">
        <f t="shared" si="61"/>
        <v>3.7567999999943424E-3</v>
      </c>
    </row>
    <row r="462" spans="1:19">
      <c r="A462" s="1">
        <v>454</v>
      </c>
      <c r="B462" t="s">
        <v>815</v>
      </c>
      <c r="C462">
        <v>20.433689999999999</v>
      </c>
      <c r="D462">
        <v>20.433890000000002</v>
      </c>
      <c r="E462">
        <v>20.432590000000001</v>
      </c>
      <c r="F462">
        <v>20.43329</v>
      </c>
      <c r="G462">
        <v>39</v>
      </c>
      <c r="H462">
        <v>734</v>
      </c>
      <c r="I462">
        <v>0</v>
      </c>
      <c r="J462" t="s">
        <v>1758</v>
      </c>
      <c r="K462" t="s">
        <v>247</v>
      </c>
      <c r="L462" s="2">
        <f t="shared" si="54"/>
        <v>20.433260303030298</v>
      </c>
      <c r="M462" s="2">
        <f t="shared" si="55"/>
        <v>20.431233016591253</v>
      </c>
      <c r="N462" s="10">
        <f t="shared" si="58"/>
        <v>1.4533621213774521E-6</v>
      </c>
      <c r="O462" s="10">
        <f t="shared" si="59"/>
        <v>1.0066824328074672E-4</v>
      </c>
      <c r="P462" s="2">
        <f t="shared" si="56"/>
        <v>20.433010499999998</v>
      </c>
      <c r="Q462" s="2">
        <f t="shared" si="57"/>
        <v>20.430017200000005</v>
      </c>
      <c r="R462" s="10">
        <f t="shared" si="60"/>
        <v>2.7950000000132036E-4</v>
      </c>
      <c r="S462" s="10">
        <f t="shared" si="61"/>
        <v>3.2727999999941915E-3</v>
      </c>
    </row>
    <row r="463" spans="1:19">
      <c r="A463" s="1">
        <v>455</v>
      </c>
      <c r="B463" t="s">
        <v>816</v>
      </c>
      <c r="C463">
        <v>20.43329</v>
      </c>
      <c r="D463">
        <v>20.435089999999999</v>
      </c>
      <c r="E463">
        <v>20.432790000000001</v>
      </c>
      <c r="F463">
        <v>20.434989999999999</v>
      </c>
      <c r="G463">
        <v>39</v>
      </c>
      <c r="H463">
        <v>714</v>
      </c>
      <c r="I463">
        <v>0</v>
      </c>
      <c r="J463" t="s">
        <v>1758</v>
      </c>
      <c r="K463" t="s">
        <v>249</v>
      </c>
      <c r="L463" s="2">
        <f t="shared" si="54"/>
        <v>20.433462424242421</v>
      </c>
      <c r="M463" s="2">
        <f t="shared" si="55"/>
        <v>20.431424977375563</v>
      </c>
      <c r="N463" s="10">
        <f t="shared" si="58"/>
        <v>7.4752948622822552E-5</v>
      </c>
      <c r="O463" s="10">
        <f t="shared" si="59"/>
        <v>1.7445678341098766E-4</v>
      </c>
      <c r="P463" s="2">
        <f t="shared" si="56"/>
        <v>20.433197999999997</v>
      </c>
      <c r="Q463" s="2">
        <f t="shared" si="57"/>
        <v>20.430151200000005</v>
      </c>
      <c r="R463" s="10">
        <f t="shared" si="60"/>
        <v>1.7920000000017922E-3</v>
      </c>
      <c r="S463" s="10">
        <f t="shared" si="61"/>
        <v>4.8387999999945919E-3</v>
      </c>
    </row>
    <row r="464" spans="1:19">
      <c r="A464" s="1">
        <v>456</v>
      </c>
      <c r="B464" t="s">
        <v>817</v>
      </c>
      <c r="C464">
        <v>20.434989999999999</v>
      </c>
      <c r="D464">
        <v>20.435590000000001</v>
      </c>
      <c r="E464">
        <v>20.432590000000001</v>
      </c>
      <c r="F464">
        <v>20.43299</v>
      </c>
      <c r="G464">
        <v>29</v>
      </c>
      <c r="H464">
        <v>714</v>
      </c>
      <c r="I464">
        <v>0</v>
      </c>
      <c r="J464" t="s">
        <v>1758</v>
      </c>
      <c r="K464" t="s">
        <v>251</v>
      </c>
      <c r="L464" s="2">
        <f t="shared" si="54"/>
        <v>20.433451991341993</v>
      </c>
      <c r="M464" s="2">
        <f t="shared" si="55"/>
        <v>20.431535565610858</v>
      </c>
      <c r="N464" s="10">
        <f t="shared" si="58"/>
        <v>2.2610070380937124E-5</v>
      </c>
      <c r="O464" s="10">
        <f t="shared" si="59"/>
        <v>7.1180693043077807E-5</v>
      </c>
      <c r="P464" s="2">
        <f t="shared" si="56"/>
        <v>20.433222999999998</v>
      </c>
      <c r="Q464" s="2">
        <f t="shared" si="57"/>
        <v>20.430271200000004</v>
      </c>
      <c r="R464" s="10">
        <f t="shared" si="60"/>
        <v>2.3299999999792931E-4</v>
      </c>
      <c r="S464" s="10">
        <f t="shared" si="61"/>
        <v>2.7187999999966905E-3</v>
      </c>
    </row>
    <row r="465" spans="1:19">
      <c r="A465" s="1">
        <v>457</v>
      </c>
      <c r="B465" t="s">
        <v>818</v>
      </c>
      <c r="C465">
        <v>20.43329</v>
      </c>
      <c r="D465">
        <v>20.433489999999999</v>
      </c>
      <c r="E465">
        <v>20.429790000000001</v>
      </c>
      <c r="F465">
        <v>20.431190000000001</v>
      </c>
      <c r="G465">
        <v>46</v>
      </c>
      <c r="H465">
        <v>714</v>
      </c>
      <c r="I465">
        <v>0</v>
      </c>
      <c r="J465" t="s">
        <v>1758</v>
      </c>
      <c r="K465" t="s">
        <v>253</v>
      </c>
      <c r="L465" s="2">
        <f t="shared" si="54"/>
        <v>20.433270346320345</v>
      </c>
      <c r="M465" s="2">
        <f t="shared" si="55"/>
        <v>20.431573378582204</v>
      </c>
      <c r="N465" s="10">
        <f t="shared" si="58"/>
        <v>1.0182208282259926E-4</v>
      </c>
      <c r="O465" s="10">
        <f t="shared" si="59"/>
        <v>1.8764378492058677E-5</v>
      </c>
      <c r="P465" s="2">
        <f t="shared" si="56"/>
        <v>20.433233000000001</v>
      </c>
      <c r="Q465" s="2">
        <f t="shared" si="57"/>
        <v>20.430365200000001</v>
      </c>
      <c r="R465" s="10">
        <f t="shared" si="60"/>
        <v>2.0430000000004611E-3</v>
      </c>
      <c r="S465" s="10">
        <f t="shared" si="61"/>
        <v>8.2480000000018094E-4</v>
      </c>
    </row>
    <row r="466" spans="1:19">
      <c r="A466" s="1">
        <v>458</v>
      </c>
      <c r="B466" t="s">
        <v>819</v>
      </c>
      <c r="C466">
        <v>20.431190000000001</v>
      </c>
      <c r="D466">
        <v>20.431789999999999</v>
      </c>
      <c r="E466">
        <v>20.429390000000001</v>
      </c>
      <c r="F466">
        <v>20.42999</v>
      </c>
      <c r="G466">
        <v>39</v>
      </c>
      <c r="H466">
        <v>694</v>
      </c>
      <c r="I466">
        <v>0</v>
      </c>
      <c r="J466" t="s">
        <v>1758</v>
      </c>
      <c r="K466" t="s">
        <v>255</v>
      </c>
      <c r="L466" s="2">
        <f t="shared" si="54"/>
        <v>20.432985238095238</v>
      </c>
      <c r="M466" s="2">
        <f t="shared" si="55"/>
        <v>20.431561870286568</v>
      </c>
      <c r="N466" s="10">
        <f t="shared" si="58"/>
        <v>1.4660986594893346E-4</v>
      </c>
      <c r="O466" s="10">
        <f t="shared" si="59"/>
        <v>7.6939356630539488E-5</v>
      </c>
      <c r="P466" s="2">
        <f t="shared" si="56"/>
        <v>20.432958000000003</v>
      </c>
      <c r="Q466" s="2">
        <f t="shared" si="57"/>
        <v>20.430441199999997</v>
      </c>
      <c r="R466" s="10">
        <f t="shared" si="60"/>
        <v>2.9680000000027462E-3</v>
      </c>
      <c r="S466" s="10">
        <f t="shared" si="61"/>
        <v>4.5119999999698734E-4</v>
      </c>
    </row>
    <row r="467" spans="1:19">
      <c r="A467" s="1">
        <v>459</v>
      </c>
      <c r="B467" t="s">
        <v>820</v>
      </c>
      <c r="C467">
        <v>20.43019</v>
      </c>
      <c r="D467">
        <v>20.430389999999999</v>
      </c>
      <c r="E467">
        <v>20.42839</v>
      </c>
      <c r="F467">
        <v>20.429590000000001</v>
      </c>
      <c r="G467">
        <v>57</v>
      </c>
      <c r="H467">
        <v>719</v>
      </c>
      <c r="I467">
        <v>0</v>
      </c>
      <c r="J467" t="s">
        <v>1758</v>
      </c>
      <c r="K467" t="s">
        <v>257</v>
      </c>
      <c r="L467" s="2">
        <f t="shared" si="54"/>
        <v>20.432668095238093</v>
      </c>
      <c r="M467" s="2">
        <f t="shared" si="55"/>
        <v>20.431532337858226</v>
      </c>
      <c r="N467" s="10">
        <f t="shared" si="58"/>
        <v>1.5066847832440834E-4</v>
      </c>
      <c r="O467" s="10">
        <f t="shared" si="59"/>
        <v>9.5074735137837748E-5</v>
      </c>
      <c r="P467" s="2">
        <f t="shared" si="56"/>
        <v>20.432748</v>
      </c>
      <c r="Q467" s="2">
        <f t="shared" si="57"/>
        <v>20.430517199999997</v>
      </c>
      <c r="R467" s="10">
        <f t="shared" si="60"/>
        <v>3.157999999999106E-3</v>
      </c>
      <c r="S467" s="10">
        <f t="shared" si="61"/>
        <v>9.271999999960201E-4</v>
      </c>
    </row>
    <row r="468" spans="1:19">
      <c r="A468" s="1">
        <v>460</v>
      </c>
      <c r="B468" t="s">
        <v>821</v>
      </c>
      <c r="C468">
        <v>20.429390000000001</v>
      </c>
      <c r="D468">
        <v>20.431789999999999</v>
      </c>
      <c r="E468">
        <v>20.429390000000001</v>
      </c>
      <c r="F468">
        <v>20.43159</v>
      </c>
      <c r="G468">
        <v>26</v>
      </c>
      <c r="H468">
        <v>724</v>
      </c>
      <c r="I468">
        <v>0</v>
      </c>
      <c r="J468" t="s">
        <v>1758</v>
      </c>
      <c r="K468" t="s">
        <v>259</v>
      </c>
      <c r="L468" s="2">
        <f t="shared" si="54"/>
        <v>20.432558311688311</v>
      </c>
      <c r="M468" s="2">
        <f t="shared" si="55"/>
        <v>20.431577164404224</v>
      </c>
      <c r="N468" s="10">
        <f t="shared" si="58"/>
        <v>4.739286997786363E-5</v>
      </c>
      <c r="O468" s="10">
        <f t="shared" si="59"/>
        <v>6.2822304948290136E-7</v>
      </c>
      <c r="P468" s="2">
        <f t="shared" si="56"/>
        <v>20.432598000000002</v>
      </c>
      <c r="Q468" s="2">
        <f t="shared" si="57"/>
        <v>20.430617199999997</v>
      </c>
      <c r="R468" s="10">
        <f t="shared" si="60"/>
        <v>1.0080000000023404E-3</v>
      </c>
      <c r="S468" s="10">
        <f t="shared" si="61"/>
        <v>9.7280000000310451E-4</v>
      </c>
    </row>
    <row r="469" spans="1:19">
      <c r="A469" s="1">
        <v>461</v>
      </c>
      <c r="B469" t="s">
        <v>822</v>
      </c>
      <c r="C469">
        <v>20.43159</v>
      </c>
      <c r="D469">
        <v>20.432289999999998</v>
      </c>
      <c r="E469">
        <v>20.431290000000001</v>
      </c>
      <c r="F469">
        <v>20.431789999999999</v>
      </c>
      <c r="G469">
        <v>41</v>
      </c>
      <c r="H469">
        <v>754</v>
      </c>
      <c r="I469">
        <v>0</v>
      </c>
      <c r="J469" t="s">
        <v>1758</v>
      </c>
      <c r="K469" t="s">
        <v>261</v>
      </c>
      <c r="L469" s="2">
        <f t="shared" si="54"/>
        <v>20.432476233766231</v>
      </c>
      <c r="M469" s="2">
        <f t="shared" si="55"/>
        <v>20.431625309200609</v>
      </c>
      <c r="N469" s="10">
        <f t="shared" si="58"/>
        <v>3.3586571036175769E-5</v>
      </c>
      <c r="O469" s="10">
        <f t="shared" si="59"/>
        <v>8.0605174285196838E-6</v>
      </c>
      <c r="P469" s="2">
        <f t="shared" si="56"/>
        <v>20.432648</v>
      </c>
      <c r="Q469" s="2">
        <f t="shared" si="57"/>
        <v>20.430753199999998</v>
      </c>
      <c r="R469" s="10">
        <f t="shared" si="60"/>
        <v>8.5800000000091359E-4</v>
      </c>
      <c r="S469" s="10">
        <f t="shared" si="61"/>
        <v>1.0368000000013922E-3</v>
      </c>
    </row>
    <row r="470" spans="1:19">
      <c r="A470" s="1">
        <v>462</v>
      </c>
      <c r="B470" t="s">
        <v>823</v>
      </c>
      <c r="C470">
        <v>20.431789999999999</v>
      </c>
      <c r="D470">
        <v>20.433789999999998</v>
      </c>
      <c r="E470">
        <v>20.430589999999999</v>
      </c>
      <c r="F470">
        <v>20.43299</v>
      </c>
      <c r="G470">
        <v>35</v>
      </c>
      <c r="H470">
        <v>734</v>
      </c>
      <c r="I470">
        <v>0</v>
      </c>
      <c r="J470" t="s">
        <v>1758</v>
      </c>
      <c r="K470" t="s">
        <v>263</v>
      </c>
      <c r="L470" s="2">
        <f t="shared" si="54"/>
        <v>20.432515367965365</v>
      </c>
      <c r="M470" s="2">
        <f t="shared" si="55"/>
        <v>20.431715686274508</v>
      </c>
      <c r="N470" s="10">
        <f t="shared" si="58"/>
        <v>2.322871173699671E-5</v>
      </c>
      <c r="O470" s="10">
        <f t="shared" si="59"/>
        <v>6.2365504289496978E-5</v>
      </c>
      <c r="P470" s="2">
        <f t="shared" si="56"/>
        <v>20.432749999999999</v>
      </c>
      <c r="Q470" s="2">
        <f t="shared" si="57"/>
        <v>20.430915199999998</v>
      </c>
      <c r="R470" s="10">
        <f t="shared" si="60"/>
        <v>2.4000000000157229E-4</v>
      </c>
      <c r="S470" s="10">
        <f t="shared" si="61"/>
        <v>2.0748000000025968E-3</v>
      </c>
    </row>
    <row r="471" spans="1:19">
      <c r="A471" s="1">
        <v>463</v>
      </c>
      <c r="B471" t="s">
        <v>824</v>
      </c>
      <c r="C471">
        <v>20.43299</v>
      </c>
      <c r="D471">
        <v>20.43299</v>
      </c>
      <c r="E471">
        <v>20.429390000000001</v>
      </c>
      <c r="F471">
        <v>20.429790000000001</v>
      </c>
      <c r="G471">
        <v>34</v>
      </c>
      <c r="H471">
        <v>784</v>
      </c>
      <c r="I471">
        <v>0</v>
      </c>
      <c r="J471" t="s">
        <v>1758</v>
      </c>
      <c r="K471" t="s">
        <v>265</v>
      </c>
      <c r="L471" s="2">
        <f t="shared" si="54"/>
        <v>20.432254069264069</v>
      </c>
      <c r="M471" s="2">
        <f t="shared" si="55"/>
        <v>20.431676953242832</v>
      </c>
      <c r="N471" s="10">
        <f t="shared" si="58"/>
        <v>1.2061158064121355E-4</v>
      </c>
      <c r="O471" s="10">
        <f t="shared" si="59"/>
        <v>9.2362831083000292E-5</v>
      </c>
      <c r="P471" s="2">
        <f t="shared" si="56"/>
        <v>20.432640000000003</v>
      </c>
      <c r="Q471" s="2">
        <f t="shared" si="57"/>
        <v>20.430957199999998</v>
      </c>
      <c r="R471" s="10">
        <f t="shared" si="60"/>
        <v>2.8500000000022396E-3</v>
      </c>
      <c r="S471" s="10">
        <f t="shared" si="61"/>
        <v>1.1671999999975924E-3</v>
      </c>
    </row>
    <row r="472" spans="1:19">
      <c r="A472" s="1">
        <v>464</v>
      </c>
      <c r="B472" t="s">
        <v>825</v>
      </c>
      <c r="C472">
        <v>20.429790000000001</v>
      </c>
      <c r="D472">
        <v>20.42989</v>
      </c>
      <c r="E472">
        <v>20.429690000000001</v>
      </c>
      <c r="F472">
        <v>20.429690000000001</v>
      </c>
      <c r="G472">
        <v>3</v>
      </c>
      <c r="H472">
        <v>754</v>
      </c>
      <c r="I472">
        <v>0</v>
      </c>
      <c r="J472" t="s">
        <v>1758</v>
      </c>
      <c r="K472" t="s">
        <v>267</v>
      </c>
      <c r="L472" s="2">
        <f t="shared" si="54"/>
        <v>20.4319887012987</v>
      </c>
      <c r="M472" s="2">
        <f t="shared" si="55"/>
        <v>20.431630678733026</v>
      </c>
      <c r="N472" s="10">
        <f t="shared" si="58"/>
        <v>1.1251767886339939E-4</v>
      </c>
      <c r="O472" s="10">
        <f t="shared" si="59"/>
        <v>9.4993058290396249E-5</v>
      </c>
      <c r="P472" s="2">
        <f t="shared" si="56"/>
        <v>20.43253</v>
      </c>
      <c r="Q472" s="2">
        <f t="shared" si="57"/>
        <v>20.430947200000002</v>
      </c>
      <c r="R472" s="10">
        <f t="shared" si="60"/>
        <v>2.8399999999990655E-3</v>
      </c>
      <c r="S472" s="10">
        <f t="shared" si="61"/>
        <v>1.2572000000012906E-3</v>
      </c>
    </row>
    <row r="473" spans="1:19">
      <c r="A473" s="1">
        <v>465</v>
      </c>
      <c r="B473" t="s">
        <v>826</v>
      </c>
      <c r="C473">
        <v>20.429690000000001</v>
      </c>
      <c r="D473">
        <v>20.429790000000001</v>
      </c>
      <c r="E473">
        <v>20.427389999999999</v>
      </c>
      <c r="F473">
        <v>20.427489999999999</v>
      </c>
      <c r="G473">
        <v>37</v>
      </c>
      <c r="H473">
        <v>729</v>
      </c>
      <c r="I473">
        <v>0</v>
      </c>
      <c r="J473" t="s">
        <v>1758</v>
      </c>
      <c r="K473" t="s">
        <v>269</v>
      </c>
      <c r="L473" s="2">
        <f t="shared" si="54"/>
        <v>20.431533290043287</v>
      </c>
      <c r="M473" s="2">
        <f t="shared" si="55"/>
        <v>20.431498280542986</v>
      </c>
      <c r="N473" s="10">
        <f t="shared" si="58"/>
        <v>1.9793376686456804E-4</v>
      </c>
      <c r="O473" s="10">
        <f t="shared" si="59"/>
        <v>1.962199243757727E-4</v>
      </c>
      <c r="P473" s="2">
        <f t="shared" si="56"/>
        <v>20.432324999999999</v>
      </c>
      <c r="Q473" s="2">
        <f t="shared" si="57"/>
        <v>20.430909200000002</v>
      </c>
      <c r="R473" s="10">
        <f t="shared" si="60"/>
        <v>4.8349999999999227E-3</v>
      </c>
      <c r="S473" s="10">
        <f t="shared" si="61"/>
        <v>3.4192000000032863E-3</v>
      </c>
    </row>
    <row r="474" spans="1:19">
      <c r="A474" s="1">
        <v>466</v>
      </c>
      <c r="B474" t="s">
        <v>827</v>
      </c>
      <c r="C474">
        <v>20.427489999999999</v>
      </c>
      <c r="D474">
        <v>20.428190000000001</v>
      </c>
      <c r="E474">
        <v>20.427389999999999</v>
      </c>
      <c r="F474">
        <v>20.427589999999999</v>
      </c>
      <c r="G474">
        <v>28</v>
      </c>
      <c r="H474">
        <v>714</v>
      </c>
      <c r="I474">
        <v>0</v>
      </c>
      <c r="J474" t="s">
        <v>1758</v>
      </c>
      <c r="K474" t="s">
        <v>271</v>
      </c>
      <c r="L474" s="2">
        <f t="shared" si="54"/>
        <v>20.431106017316015</v>
      </c>
      <c r="M474" s="2">
        <f t="shared" si="55"/>
        <v>20.431371764705883</v>
      </c>
      <c r="N474" s="10">
        <f t="shared" si="58"/>
        <v>1.7212100477914788E-4</v>
      </c>
      <c r="O474" s="10">
        <f t="shared" si="59"/>
        <v>1.8513024325847677E-4</v>
      </c>
      <c r="P474" s="2">
        <f t="shared" si="56"/>
        <v>20.43197</v>
      </c>
      <c r="Q474" s="2">
        <f t="shared" si="57"/>
        <v>20.4308652</v>
      </c>
      <c r="R474" s="10">
        <f t="shared" si="60"/>
        <v>4.3800000000011607E-3</v>
      </c>
      <c r="S474" s="10">
        <f t="shared" si="61"/>
        <v>3.2752000000009218E-3</v>
      </c>
    </row>
    <row r="475" spans="1:19">
      <c r="A475" s="1">
        <v>467</v>
      </c>
      <c r="B475" t="s">
        <v>828</v>
      </c>
      <c r="C475">
        <v>20.427790000000002</v>
      </c>
      <c r="D475">
        <v>20.427790000000002</v>
      </c>
      <c r="E475">
        <v>20.42699</v>
      </c>
      <c r="F475">
        <v>20.427389999999999</v>
      </c>
      <c r="G475">
        <v>11</v>
      </c>
      <c r="H475">
        <v>768</v>
      </c>
      <c r="I475">
        <v>0</v>
      </c>
      <c r="J475" t="s">
        <v>1758</v>
      </c>
      <c r="K475" t="s">
        <v>273</v>
      </c>
      <c r="L475" s="2">
        <f t="shared" si="54"/>
        <v>20.430677878787876</v>
      </c>
      <c r="M475" s="2">
        <f t="shared" si="55"/>
        <v>20.431238914027151</v>
      </c>
      <c r="N475" s="10">
        <f t="shared" si="58"/>
        <v>1.6095442383371093E-4</v>
      </c>
      <c r="O475" s="10">
        <f t="shared" si="59"/>
        <v>1.8841927564668132E-4</v>
      </c>
      <c r="P475" s="2">
        <f t="shared" si="56"/>
        <v>20.431679999999997</v>
      </c>
      <c r="Q475" s="2">
        <f t="shared" si="57"/>
        <v>20.4308212</v>
      </c>
      <c r="R475" s="10">
        <f t="shared" si="60"/>
        <v>4.2899999999974625E-3</v>
      </c>
      <c r="S475" s="10">
        <f t="shared" si="61"/>
        <v>3.4312000000014109E-3</v>
      </c>
    </row>
    <row r="476" spans="1:19">
      <c r="A476" s="1">
        <v>468</v>
      </c>
      <c r="B476" t="s">
        <v>829</v>
      </c>
      <c r="C476">
        <v>20.427389999999999</v>
      </c>
      <c r="D476">
        <v>20.428349999999998</v>
      </c>
      <c r="E476">
        <v>20.427389999999999</v>
      </c>
      <c r="F476">
        <v>20.428349999999998</v>
      </c>
      <c r="G476">
        <v>33</v>
      </c>
      <c r="H476">
        <v>759</v>
      </c>
      <c r="I476">
        <v>0</v>
      </c>
      <c r="J476" t="s">
        <v>1758</v>
      </c>
      <c r="K476" t="s">
        <v>275</v>
      </c>
      <c r="L476" s="2">
        <f t="shared" si="54"/>
        <v>20.430368614718613</v>
      </c>
      <c r="M476" s="2">
        <f t="shared" si="55"/>
        <v>20.431144796380092</v>
      </c>
      <c r="N476" s="10">
        <f t="shared" si="58"/>
        <v>9.8814378969187296E-5</v>
      </c>
      <c r="O476" s="10">
        <f t="shared" si="59"/>
        <v>1.3680969731251206E-4</v>
      </c>
      <c r="P476" s="2">
        <f t="shared" si="56"/>
        <v>20.431388000000002</v>
      </c>
      <c r="Q476" s="2">
        <f t="shared" si="57"/>
        <v>20.4307844</v>
      </c>
      <c r="R476" s="10">
        <f t="shared" si="60"/>
        <v>3.0380000000036489E-3</v>
      </c>
      <c r="S476" s="10">
        <f t="shared" si="61"/>
        <v>2.4344000000020571E-3</v>
      </c>
    </row>
    <row r="477" spans="1:19">
      <c r="A477" s="1">
        <v>469</v>
      </c>
      <c r="B477" t="s">
        <v>830</v>
      </c>
      <c r="C477">
        <v>20.428349999999998</v>
      </c>
      <c r="D477">
        <v>20.428349999999998</v>
      </c>
      <c r="E477">
        <v>20.425989999999999</v>
      </c>
      <c r="F477">
        <v>20.425989999999999</v>
      </c>
      <c r="G477">
        <v>32</v>
      </c>
      <c r="H477">
        <v>764</v>
      </c>
      <c r="I477">
        <v>0</v>
      </c>
      <c r="J477" t="s">
        <v>1758</v>
      </c>
      <c r="K477" t="s">
        <v>277</v>
      </c>
      <c r="L477" s="2">
        <f t="shared" si="54"/>
        <v>20.429865757575755</v>
      </c>
      <c r="M477" s="2">
        <f t="shared" si="55"/>
        <v>20.430960844645551</v>
      </c>
      <c r="N477" s="10">
        <f t="shared" si="58"/>
        <v>1.8974637585525872E-4</v>
      </c>
      <c r="O477" s="10">
        <f t="shared" si="59"/>
        <v>2.4335881127680295E-4</v>
      </c>
      <c r="P477" s="2">
        <f t="shared" si="56"/>
        <v>20.431053000000002</v>
      </c>
      <c r="Q477" s="2">
        <f t="shared" si="57"/>
        <v>20.430716399999998</v>
      </c>
      <c r="R477" s="10">
        <f t="shared" si="60"/>
        <v>5.0630000000033704E-3</v>
      </c>
      <c r="S477" s="10">
        <f t="shared" si="61"/>
        <v>4.7263999999991313E-3</v>
      </c>
    </row>
    <row r="478" spans="1:19">
      <c r="A478" s="1">
        <v>470</v>
      </c>
      <c r="B478" t="s">
        <v>831</v>
      </c>
      <c r="C478">
        <v>20.425989999999999</v>
      </c>
      <c r="D478">
        <v>20.427689999999998</v>
      </c>
      <c r="E478">
        <v>20.425789999999999</v>
      </c>
      <c r="F478">
        <v>20.427389999999999</v>
      </c>
      <c r="G478">
        <v>9</v>
      </c>
      <c r="H478">
        <v>754</v>
      </c>
      <c r="I478">
        <v>0</v>
      </c>
      <c r="J478" t="s">
        <v>1758</v>
      </c>
      <c r="K478" t="s">
        <v>279</v>
      </c>
      <c r="L478" s="2">
        <f t="shared" ref="L478:L541" si="62">+SUMPRODUCT($F458:$F478,$A$9:$A$29)/SUM($A$9:$A$29)</f>
        <v>20.429525670995673</v>
      </c>
      <c r="M478" s="2">
        <f t="shared" si="55"/>
        <v>20.430833906485677</v>
      </c>
      <c r="N478" s="10">
        <f t="shared" si="58"/>
        <v>1.045493817699732E-4</v>
      </c>
      <c r="O478" s="10">
        <f t="shared" si="59"/>
        <v>1.6859258503795066E-4</v>
      </c>
      <c r="P478" s="2">
        <f t="shared" si="56"/>
        <v>20.430743</v>
      </c>
      <c r="Q478" s="2">
        <f t="shared" si="57"/>
        <v>20.430668399999995</v>
      </c>
      <c r="R478" s="10">
        <f t="shared" si="60"/>
        <v>3.3530000000006055E-3</v>
      </c>
      <c r="S478" s="10">
        <f t="shared" si="61"/>
        <v>3.2783999999956848E-3</v>
      </c>
    </row>
    <row r="479" spans="1:19">
      <c r="A479" s="1">
        <v>471</v>
      </c>
      <c r="B479" t="s">
        <v>832</v>
      </c>
      <c r="C479">
        <v>20.427340000000001</v>
      </c>
      <c r="D479">
        <v>20.427790000000002</v>
      </c>
      <c r="E479">
        <v>20.425789999999999</v>
      </c>
      <c r="F479">
        <v>20.426290000000002</v>
      </c>
      <c r="G479">
        <v>36</v>
      </c>
      <c r="H479">
        <v>714</v>
      </c>
      <c r="I479">
        <v>0</v>
      </c>
      <c r="J479" t="s">
        <v>1758</v>
      </c>
      <c r="K479" t="s">
        <v>281</v>
      </c>
      <c r="L479" s="2">
        <f t="shared" si="62"/>
        <v>20.429108528138528</v>
      </c>
      <c r="M479" s="2">
        <f t="shared" si="55"/>
        <v>20.430666168929115</v>
      </c>
      <c r="N479" s="10">
        <f t="shared" si="58"/>
        <v>1.3798531884773167E-4</v>
      </c>
      <c r="O479" s="10">
        <f t="shared" si="59"/>
        <v>2.1424198565246443E-4</v>
      </c>
      <c r="P479" s="2">
        <f t="shared" si="56"/>
        <v>20.430378000000001</v>
      </c>
      <c r="Q479" s="2">
        <f t="shared" si="57"/>
        <v>20.4305974</v>
      </c>
      <c r="R479" s="10">
        <f t="shared" si="60"/>
        <v>4.0879999999994254E-3</v>
      </c>
      <c r="S479" s="10">
        <f t="shared" si="61"/>
        <v>4.3073999999982959E-3</v>
      </c>
    </row>
    <row r="480" spans="1:19">
      <c r="A480" s="1">
        <v>472</v>
      </c>
      <c r="B480" t="s">
        <v>833</v>
      </c>
      <c r="C480">
        <v>20.426490000000001</v>
      </c>
      <c r="D480">
        <v>20.42719</v>
      </c>
      <c r="E480">
        <v>20.425789999999999</v>
      </c>
      <c r="F480">
        <v>20.42679</v>
      </c>
      <c r="G480">
        <v>36</v>
      </c>
      <c r="H480">
        <v>744</v>
      </c>
      <c r="I480">
        <v>0</v>
      </c>
      <c r="J480" t="s">
        <v>1758</v>
      </c>
      <c r="K480" t="s">
        <v>283</v>
      </c>
      <c r="L480" s="2">
        <f t="shared" si="62"/>
        <v>20.428768441558447</v>
      </c>
      <c r="M480" s="2">
        <f t="shared" si="55"/>
        <v>20.430520301659129</v>
      </c>
      <c r="N480" s="10">
        <f t="shared" si="58"/>
        <v>9.6855235621752829E-5</v>
      </c>
      <c r="O480" s="10">
        <f t="shared" si="59"/>
        <v>1.8261810392767528E-4</v>
      </c>
      <c r="P480" s="2">
        <f t="shared" si="56"/>
        <v>20.429943000000002</v>
      </c>
      <c r="Q480" s="2">
        <f t="shared" si="57"/>
        <v>20.430535399999997</v>
      </c>
      <c r="R480" s="10">
        <f t="shared" si="60"/>
        <v>3.1530000000010716E-3</v>
      </c>
      <c r="S480" s="10">
        <f t="shared" si="61"/>
        <v>3.7453999999961241E-3</v>
      </c>
    </row>
    <row r="481" spans="1:19">
      <c r="A481" s="1">
        <v>473</v>
      </c>
      <c r="B481" t="s">
        <v>834</v>
      </c>
      <c r="C481">
        <v>20.42679</v>
      </c>
      <c r="D481">
        <v>20.42679</v>
      </c>
      <c r="E481">
        <v>20.424389999999999</v>
      </c>
      <c r="F481">
        <v>20.42539</v>
      </c>
      <c r="G481">
        <v>13</v>
      </c>
      <c r="H481">
        <v>764</v>
      </c>
      <c r="I481">
        <v>0</v>
      </c>
      <c r="J481" t="s">
        <v>1758</v>
      </c>
      <c r="K481" t="s">
        <v>285</v>
      </c>
      <c r="L481" s="2">
        <f t="shared" si="62"/>
        <v>20.428330519480518</v>
      </c>
      <c r="M481" s="2">
        <f t="shared" si="55"/>
        <v>20.430322888386119</v>
      </c>
      <c r="N481" s="10">
        <f t="shared" si="58"/>
        <v>1.4396393314976497E-4</v>
      </c>
      <c r="O481" s="10">
        <f t="shared" si="59"/>
        <v>2.4150767187890198E-4</v>
      </c>
      <c r="P481" s="2">
        <f t="shared" si="56"/>
        <v>20.429528000000001</v>
      </c>
      <c r="Q481" s="2">
        <f t="shared" si="57"/>
        <v>20.430469399999996</v>
      </c>
      <c r="R481" s="10">
        <f t="shared" si="60"/>
        <v>4.1380000000010853E-3</v>
      </c>
      <c r="S481" s="10">
        <f t="shared" si="61"/>
        <v>5.0793999999960704E-3</v>
      </c>
    </row>
    <row r="482" spans="1:19">
      <c r="A482" s="1">
        <v>474</v>
      </c>
      <c r="B482" t="s">
        <v>835</v>
      </c>
      <c r="C482">
        <v>20.424990000000001</v>
      </c>
      <c r="D482">
        <v>20.428190000000001</v>
      </c>
      <c r="E482">
        <v>20.424990000000001</v>
      </c>
      <c r="F482">
        <v>20.427389999999999</v>
      </c>
      <c r="G482">
        <v>49</v>
      </c>
      <c r="H482">
        <v>704</v>
      </c>
      <c r="I482">
        <v>0</v>
      </c>
      <c r="J482" t="s">
        <v>1758</v>
      </c>
      <c r="K482" t="s">
        <v>287</v>
      </c>
      <c r="L482" s="2">
        <f t="shared" si="62"/>
        <v>20.428118138528138</v>
      </c>
      <c r="M482" s="2">
        <f t="shared" si="55"/>
        <v>20.430205791855201</v>
      </c>
      <c r="N482" s="10">
        <f t="shared" si="58"/>
        <v>3.5645206173612967E-5</v>
      </c>
      <c r="O482" s="10">
        <f t="shared" si="59"/>
        <v>1.3784393675363645E-4</v>
      </c>
      <c r="P482" s="2">
        <f t="shared" si="56"/>
        <v>20.429233</v>
      </c>
      <c r="Q482" s="2">
        <f t="shared" si="57"/>
        <v>20.430423399999999</v>
      </c>
      <c r="R482" s="10">
        <f t="shared" si="60"/>
        <v>1.8430000000009272E-3</v>
      </c>
      <c r="S482" s="10">
        <f t="shared" si="61"/>
        <v>3.0333999999996308E-3</v>
      </c>
    </row>
    <row r="483" spans="1:19">
      <c r="A483" s="1">
        <v>475</v>
      </c>
      <c r="B483" t="s">
        <v>836</v>
      </c>
      <c r="C483">
        <v>20.427389999999999</v>
      </c>
      <c r="D483">
        <v>20.427890000000001</v>
      </c>
      <c r="E483">
        <v>20.42699</v>
      </c>
      <c r="F483">
        <v>20.42699</v>
      </c>
      <c r="G483">
        <v>17</v>
      </c>
      <c r="H483">
        <v>744</v>
      </c>
      <c r="I483">
        <v>0</v>
      </c>
      <c r="J483" t="s">
        <v>1758</v>
      </c>
      <c r="K483" t="s">
        <v>289</v>
      </c>
      <c r="L483" s="2">
        <f t="shared" si="62"/>
        <v>20.427896666666669</v>
      </c>
      <c r="M483" s="2">
        <f t="shared" si="55"/>
        <v>20.43007429110105</v>
      </c>
      <c r="N483" s="10">
        <f t="shared" si="58"/>
        <v>4.4385720395861247E-5</v>
      </c>
      <c r="O483" s="10">
        <f t="shared" si="59"/>
        <v>1.5099097326871168E-4</v>
      </c>
      <c r="P483" s="2">
        <f t="shared" si="56"/>
        <v>20.428833000000001</v>
      </c>
      <c r="Q483" s="2">
        <f t="shared" si="57"/>
        <v>20.430371399999995</v>
      </c>
      <c r="R483" s="10">
        <f t="shared" si="60"/>
        <v>1.8430000000009272E-3</v>
      </c>
      <c r="S483" s="10">
        <f t="shared" si="61"/>
        <v>3.3813999999949829E-3</v>
      </c>
    </row>
    <row r="484" spans="1:19">
      <c r="A484" s="1">
        <v>476</v>
      </c>
      <c r="B484" t="s">
        <v>837</v>
      </c>
      <c r="C484">
        <v>20.42699</v>
      </c>
      <c r="D484">
        <v>20.430289999999999</v>
      </c>
      <c r="E484">
        <v>20.425989999999999</v>
      </c>
      <c r="F484">
        <v>20.42989</v>
      </c>
      <c r="G484">
        <v>65</v>
      </c>
      <c r="H484">
        <v>734</v>
      </c>
      <c r="I484">
        <v>0</v>
      </c>
      <c r="J484" t="s">
        <v>1758</v>
      </c>
      <c r="K484" t="s">
        <v>291</v>
      </c>
      <c r="L484" s="2">
        <f t="shared" si="62"/>
        <v>20.427966103896107</v>
      </c>
      <c r="M484" s="2">
        <f t="shared" si="55"/>
        <v>20.430056365007541</v>
      </c>
      <c r="N484" s="10">
        <f t="shared" si="58"/>
        <v>9.4170654070726062E-5</v>
      </c>
      <c r="O484" s="10">
        <f t="shared" si="59"/>
        <v>8.1432160202892655E-6</v>
      </c>
      <c r="P484" s="2">
        <f t="shared" si="56"/>
        <v>20.428677999999998</v>
      </c>
      <c r="Q484" s="2">
        <f t="shared" si="57"/>
        <v>20.430365399999999</v>
      </c>
      <c r="R484" s="10">
        <f t="shared" si="60"/>
        <v>1.2120000000024334E-3</v>
      </c>
      <c r="S484" s="10">
        <f t="shared" si="61"/>
        <v>4.7539999999912652E-4</v>
      </c>
    </row>
    <row r="485" spans="1:19">
      <c r="A485" s="1">
        <v>477</v>
      </c>
      <c r="B485" t="s">
        <v>838</v>
      </c>
      <c r="C485">
        <v>20.429690000000001</v>
      </c>
      <c r="D485">
        <v>20.43329</v>
      </c>
      <c r="E485">
        <v>20.428989999999999</v>
      </c>
      <c r="F485">
        <v>20.432089999999999</v>
      </c>
      <c r="G485">
        <v>36</v>
      </c>
      <c r="H485">
        <v>704</v>
      </c>
      <c r="I485">
        <v>0</v>
      </c>
      <c r="J485" t="s">
        <v>1758</v>
      </c>
      <c r="K485" t="s">
        <v>293</v>
      </c>
      <c r="L485" s="2">
        <f t="shared" si="62"/>
        <v>20.428257619047617</v>
      </c>
      <c r="M485" s="2">
        <f t="shared" si="55"/>
        <v>20.430122828054298</v>
      </c>
      <c r="N485" s="10">
        <f t="shared" si="58"/>
        <v>1.8756676151982974E-4</v>
      </c>
      <c r="O485" s="10">
        <f t="shared" si="59"/>
        <v>9.6278547407575082E-5</v>
      </c>
      <c r="P485" s="2">
        <f t="shared" si="56"/>
        <v>20.428722999999998</v>
      </c>
      <c r="Q485" s="2">
        <f t="shared" si="57"/>
        <v>20.430449399999997</v>
      </c>
      <c r="R485" s="10">
        <f t="shared" si="60"/>
        <v>3.367000000000786E-3</v>
      </c>
      <c r="S485" s="10">
        <f t="shared" si="61"/>
        <v>1.6406000000017684E-3</v>
      </c>
    </row>
    <row r="486" spans="1:19">
      <c r="A486" s="1">
        <v>478</v>
      </c>
      <c r="B486" t="s">
        <v>839</v>
      </c>
      <c r="C486">
        <v>20.43169</v>
      </c>
      <c r="D486">
        <v>20.432189999999999</v>
      </c>
      <c r="E486">
        <v>20.42999</v>
      </c>
      <c r="F486">
        <v>20.430489999999999</v>
      </c>
      <c r="G486">
        <v>36</v>
      </c>
      <c r="H486">
        <v>699</v>
      </c>
      <c r="I486">
        <v>0</v>
      </c>
      <c r="J486" t="s">
        <v>1758</v>
      </c>
      <c r="K486" t="s">
        <v>295</v>
      </c>
      <c r="L486" s="2">
        <f t="shared" si="62"/>
        <v>20.428407575757578</v>
      </c>
      <c r="M486" s="2">
        <f t="shared" si="55"/>
        <v>20.430126319758671</v>
      </c>
      <c r="N486" s="10">
        <f t="shared" si="58"/>
        <v>1.0192727841674108E-4</v>
      </c>
      <c r="O486" s="10">
        <f t="shared" si="59"/>
        <v>1.7800857508961756E-5</v>
      </c>
      <c r="P486" s="2">
        <f t="shared" si="56"/>
        <v>20.428748000000002</v>
      </c>
      <c r="Q486" s="2">
        <f t="shared" si="57"/>
        <v>20.430507399999996</v>
      </c>
      <c r="R486" s="10">
        <f t="shared" si="60"/>
        <v>1.7419999999965796E-3</v>
      </c>
      <c r="S486" s="10">
        <f t="shared" si="61"/>
        <v>1.7399999997280702E-5</v>
      </c>
    </row>
    <row r="487" spans="1:19">
      <c r="A487" s="1">
        <v>479</v>
      </c>
      <c r="B487" t="s">
        <v>840</v>
      </c>
      <c r="C487">
        <v>20.43139</v>
      </c>
      <c r="D487">
        <v>20.432089999999999</v>
      </c>
      <c r="E487">
        <v>20.428190000000001</v>
      </c>
      <c r="F487">
        <v>20.430689999999998</v>
      </c>
      <c r="G487">
        <v>49</v>
      </c>
      <c r="H487">
        <v>674</v>
      </c>
      <c r="I487">
        <v>0</v>
      </c>
      <c r="J487" t="s">
        <v>1758</v>
      </c>
      <c r="K487" t="s">
        <v>297</v>
      </c>
      <c r="L487" s="2">
        <f t="shared" si="62"/>
        <v>20.428578744588744</v>
      </c>
      <c r="M487" s="2">
        <f t="shared" si="55"/>
        <v>20.430135542986424</v>
      </c>
      <c r="N487" s="10">
        <f t="shared" si="58"/>
        <v>1.0333745024050194E-4</v>
      </c>
      <c r="O487" s="10">
        <f t="shared" si="59"/>
        <v>2.7138437985927305E-5</v>
      </c>
      <c r="P487" s="2">
        <f t="shared" si="56"/>
        <v>20.428802999999998</v>
      </c>
      <c r="Q487" s="2">
        <f t="shared" si="57"/>
        <v>20.430561399999998</v>
      </c>
      <c r="R487" s="10">
        <f t="shared" si="60"/>
        <v>1.886999999999972E-3</v>
      </c>
      <c r="S487" s="10">
        <f t="shared" si="61"/>
        <v>1.2860000000003424E-4</v>
      </c>
    </row>
    <row r="488" spans="1:19">
      <c r="A488" s="1">
        <v>480</v>
      </c>
      <c r="B488" t="s">
        <v>841</v>
      </c>
      <c r="C488">
        <v>20.430689999999998</v>
      </c>
      <c r="D488">
        <v>20.430689999999998</v>
      </c>
      <c r="E488">
        <v>20.428889999999999</v>
      </c>
      <c r="F488">
        <v>20.429690000000001</v>
      </c>
      <c r="G488">
        <v>70</v>
      </c>
      <c r="H488">
        <v>704</v>
      </c>
      <c r="I488">
        <v>0</v>
      </c>
      <c r="J488" t="s">
        <v>1758</v>
      </c>
      <c r="K488" t="s">
        <v>299</v>
      </c>
      <c r="L488" s="2">
        <f t="shared" si="62"/>
        <v>20.428655974025972</v>
      </c>
      <c r="M488" s="2">
        <f t="shared" si="55"/>
        <v>20.430103966817498</v>
      </c>
      <c r="N488" s="10">
        <f t="shared" si="58"/>
        <v>5.0613884695700573E-5</v>
      </c>
      <c r="O488" s="10">
        <f t="shared" si="59"/>
        <v>2.0263000441865192E-5</v>
      </c>
      <c r="P488" s="2">
        <f t="shared" si="56"/>
        <v>20.428708000000004</v>
      </c>
      <c r="Q488" s="2">
        <f t="shared" si="57"/>
        <v>20.4306114</v>
      </c>
      <c r="R488" s="10">
        <f t="shared" si="60"/>
        <v>9.8199999999692977E-4</v>
      </c>
      <c r="S488" s="10">
        <f t="shared" si="61"/>
        <v>9.2139999999929501E-4</v>
      </c>
    </row>
    <row r="489" spans="1:19">
      <c r="A489" s="1">
        <v>481</v>
      </c>
      <c r="B489" t="s">
        <v>842</v>
      </c>
      <c r="C489">
        <v>20.429590000000001</v>
      </c>
      <c r="D489">
        <v>20.430289999999999</v>
      </c>
      <c r="E489">
        <v>20.426189999999998</v>
      </c>
      <c r="F489">
        <v>20.426390000000001</v>
      </c>
      <c r="G489">
        <v>55</v>
      </c>
      <c r="H489">
        <v>704</v>
      </c>
      <c r="I489">
        <v>0</v>
      </c>
      <c r="J489" t="s">
        <v>1758</v>
      </c>
      <c r="K489" t="s">
        <v>301</v>
      </c>
      <c r="L489" s="2">
        <f t="shared" si="62"/>
        <v>20.428432770562768</v>
      </c>
      <c r="M489" s="2">
        <f t="shared" si="55"/>
        <v>20.429944185520355</v>
      </c>
      <c r="N489" s="10">
        <f t="shared" si="58"/>
        <v>1.0000644082320981E-4</v>
      </c>
      <c r="O489" s="10">
        <f t="shared" si="59"/>
        <v>1.7399968963453772E-4</v>
      </c>
      <c r="P489" s="2">
        <f t="shared" si="56"/>
        <v>20.428438</v>
      </c>
      <c r="Q489" s="2">
        <f t="shared" si="57"/>
        <v>20.430595400000001</v>
      </c>
      <c r="R489" s="10">
        <f t="shared" si="60"/>
        <v>2.0479999999984955E-3</v>
      </c>
      <c r="S489" s="10">
        <f t="shared" si="61"/>
        <v>4.2054000000000258E-3</v>
      </c>
    </row>
    <row r="490" spans="1:19">
      <c r="A490" s="1">
        <v>482</v>
      </c>
      <c r="B490" t="s">
        <v>843</v>
      </c>
      <c r="C490">
        <v>20.426390000000001</v>
      </c>
      <c r="D490">
        <v>20.42839</v>
      </c>
      <c r="E490">
        <v>20.425789999999999</v>
      </c>
      <c r="F490">
        <v>20.42679</v>
      </c>
      <c r="G490">
        <v>29</v>
      </c>
      <c r="H490">
        <v>714</v>
      </c>
      <c r="I490">
        <v>0</v>
      </c>
      <c r="J490" t="s">
        <v>1758</v>
      </c>
      <c r="K490" t="s">
        <v>303</v>
      </c>
      <c r="L490" s="2">
        <f t="shared" si="62"/>
        <v>20.428268441558441</v>
      </c>
      <c r="M490" s="2">
        <f t="shared" si="55"/>
        <v>20.429800392156867</v>
      </c>
      <c r="N490" s="10">
        <f t="shared" si="58"/>
        <v>7.2377576625604146E-5</v>
      </c>
      <c r="O490" s="10">
        <f t="shared" si="59"/>
        <v>1.4737470531917714E-4</v>
      </c>
      <c r="P490" s="2">
        <f t="shared" si="56"/>
        <v>20.428128000000005</v>
      </c>
      <c r="Q490" s="2">
        <f t="shared" si="57"/>
        <v>20.430619399999998</v>
      </c>
      <c r="R490" s="10">
        <f t="shared" si="60"/>
        <v>1.3380000000040582E-3</v>
      </c>
      <c r="S490" s="10">
        <f t="shared" si="61"/>
        <v>3.8293999999972073E-3</v>
      </c>
    </row>
    <row r="491" spans="1:19">
      <c r="A491" s="1">
        <v>483</v>
      </c>
      <c r="B491" t="s">
        <v>844</v>
      </c>
      <c r="C491">
        <v>20.42679</v>
      </c>
      <c r="D491">
        <v>20.42709</v>
      </c>
      <c r="E491">
        <v>20.424790000000002</v>
      </c>
      <c r="F491">
        <v>20.425190000000001</v>
      </c>
      <c r="G491">
        <v>46</v>
      </c>
      <c r="H491">
        <v>714</v>
      </c>
      <c r="I491">
        <v>0</v>
      </c>
      <c r="J491" t="s">
        <v>1758</v>
      </c>
      <c r="K491" t="s">
        <v>305</v>
      </c>
      <c r="L491" s="2">
        <f t="shared" si="62"/>
        <v>20.427980303030306</v>
      </c>
      <c r="M491" s="2">
        <f t="shared" si="55"/>
        <v>20.429595361990948</v>
      </c>
      <c r="N491" s="10">
        <f t="shared" si="58"/>
        <v>1.3661087266780909E-4</v>
      </c>
      <c r="O491" s="10">
        <f t="shared" si="59"/>
        <v>2.1568279124686986E-4</v>
      </c>
      <c r="P491" s="2">
        <f t="shared" si="56"/>
        <v>20.427898000000003</v>
      </c>
      <c r="Q491" s="2">
        <f t="shared" si="57"/>
        <v>20.430619400000001</v>
      </c>
      <c r="R491" s="10">
        <f t="shared" si="60"/>
        <v>2.7080000000019311E-3</v>
      </c>
      <c r="S491" s="10">
        <f t="shared" si="61"/>
        <v>5.4294000000005838E-3</v>
      </c>
    </row>
    <row r="492" spans="1:19">
      <c r="A492" s="1">
        <v>484</v>
      </c>
      <c r="B492" t="s">
        <v>845</v>
      </c>
      <c r="C492">
        <v>20.425190000000001</v>
      </c>
      <c r="D492">
        <v>20.425989999999999</v>
      </c>
      <c r="E492">
        <v>20.424790000000002</v>
      </c>
      <c r="F492">
        <v>20.425190000000001</v>
      </c>
      <c r="G492">
        <v>71</v>
      </c>
      <c r="H492">
        <v>694</v>
      </c>
      <c r="I492">
        <v>0</v>
      </c>
      <c r="J492" t="s">
        <v>1758</v>
      </c>
      <c r="K492" t="s">
        <v>307</v>
      </c>
      <c r="L492" s="2">
        <f t="shared" si="62"/>
        <v>20.427725930735932</v>
      </c>
      <c r="M492" s="2">
        <f t="shared" si="55"/>
        <v>20.429390633484164</v>
      </c>
      <c r="N492" s="10">
        <f t="shared" si="58"/>
        <v>1.2415702061674563E-4</v>
      </c>
      <c r="O492" s="10">
        <f t="shared" si="59"/>
        <v>2.0565945698246987E-4</v>
      </c>
      <c r="P492" s="2">
        <f t="shared" si="56"/>
        <v>20.427672999999999</v>
      </c>
      <c r="Q492" s="2">
        <f t="shared" si="57"/>
        <v>20.430565399999999</v>
      </c>
      <c r="R492" s="10">
        <f t="shared" si="60"/>
        <v>2.4829999999980146E-3</v>
      </c>
      <c r="S492" s="10">
        <f t="shared" si="61"/>
        <v>5.3753999999983648E-3</v>
      </c>
    </row>
    <row r="493" spans="1:19">
      <c r="A493" s="1">
        <v>485</v>
      </c>
      <c r="B493" t="s">
        <v>846</v>
      </c>
      <c r="C493">
        <v>20.425450000000001</v>
      </c>
      <c r="D493">
        <v>20.427389999999999</v>
      </c>
      <c r="E493">
        <v>20.424589999999998</v>
      </c>
      <c r="F493">
        <v>20.425789999999999</v>
      </c>
      <c r="G493">
        <v>51</v>
      </c>
      <c r="H493">
        <v>694</v>
      </c>
      <c r="I493">
        <v>0</v>
      </c>
      <c r="J493" t="s">
        <v>1758</v>
      </c>
      <c r="K493" t="s">
        <v>309</v>
      </c>
      <c r="L493" s="2">
        <f t="shared" si="62"/>
        <v>20.427546017316018</v>
      </c>
      <c r="M493" s="2">
        <f t="shared" si="55"/>
        <v>20.429208981900452</v>
      </c>
      <c r="N493" s="10">
        <f t="shared" si="58"/>
        <v>8.5970594822484418E-5</v>
      </c>
      <c r="O493" s="10">
        <f t="shared" si="59"/>
        <v>1.6738554055693427E-4</v>
      </c>
      <c r="P493" s="2">
        <f t="shared" si="56"/>
        <v>20.427587999999997</v>
      </c>
      <c r="Q493" s="2">
        <f t="shared" si="57"/>
        <v>20.430456400000001</v>
      </c>
      <c r="R493" s="10">
        <f t="shared" si="60"/>
        <v>1.7979999999973018E-3</v>
      </c>
      <c r="S493" s="10">
        <f t="shared" si="61"/>
        <v>4.6664000000014028E-3</v>
      </c>
    </row>
    <row r="494" spans="1:19">
      <c r="A494" s="1">
        <v>486</v>
      </c>
      <c r="B494" t="s">
        <v>847</v>
      </c>
      <c r="C494">
        <v>20.425789999999999</v>
      </c>
      <c r="D494">
        <v>20.42699</v>
      </c>
      <c r="E494">
        <v>20.42435</v>
      </c>
      <c r="F494">
        <v>20.424790000000002</v>
      </c>
      <c r="G494">
        <v>62</v>
      </c>
      <c r="H494">
        <v>674</v>
      </c>
      <c r="I494">
        <v>0</v>
      </c>
      <c r="J494" t="s">
        <v>1758</v>
      </c>
      <c r="K494" t="s">
        <v>311</v>
      </c>
      <c r="L494" s="2">
        <f t="shared" si="62"/>
        <v>20.427292077922075</v>
      </c>
      <c r="M494" s="2">
        <f t="shared" si="55"/>
        <v>20.428990452488687</v>
      </c>
      <c r="N494" s="10">
        <f t="shared" si="58"/>
        <v>1.22502014565335E-4</v>
      </c>
      <c r="O494" s="10">
        <f t="shared" si="59"/>
        <v>2.0565462306763559E-4</v>
      </c>
      <c r="P494" s="2">
        <f t="shared" si="56"/>
        <v>20.427447999999998</v>
      </c>
      <c r="Q494" s="2">
        <f t="shared" si="57"/>
        <v>20.430302400000002</v>
      </c>
      <c r="R494" s="10">
        <f t="shared" si="60"/>
        <v>2.6579999999967185E-3</v>
      </c>
      <c r="S494" s="10">
        <f t="shared" si="61"/>
        <v>5.512400000000639E-3</v>
      </c>
    </row>
    <row r="495" spans="1:19">
      <c r="A495" s="1">
        <v>487</v>
      </c>
      <c r="B495" t="s">
        <v>848</v>
      </c>
      <c r="C495">
        <v>20.424790000000002</v>
      </c>
      <c r="D495">
        <v>20.42559</v>
      </c>
      <c r="E495">
        <v>20.424389999999999</v>
      </c>
      <c r="F495">
        <v>20.42529</v>
      </c>
      <c r="G495">
        <v>59</v>
      </c>
      <c r="H495">
        <v>684</v>
      </c>
      <c r="I495">
        <v>0</v>
      </c>
      <c r="J495" t="s">
        <v>1758</v>
      </c>
      <c r="K495" t="s">
        <v>313</v>
      </c>
      <c r="L495" s="2">
        <f t="shared" si="62"/>
        <v>20.427095281385284</v>
      </c>
      <c r="M495" s="2">
        <f t="shared" si="55"/>
        <v>20.428796018099547</v>
      </c>
      <c r="N495" s="10">
        <f t="shared" si="58"/>
        <v>8.8384614626476233E-5</v>
      </c>
      <c r="O495" s="10">
        <f t="shared" si="59"/>
        <v>1.7165083577988548E-4</v>
      </c>
      <c r="P495" s="2">
        <f t="shared" si="56"/>
        <v>20.427343</v>
      </c>
      <c r="Q495" s="2">
        <f t="shared" si="57"/>
        <v>20.430188400000002</v>
      </c>
      <c r="R495" s="10">
        <f t="shared" si="60"/>
        <v>2.0530000000000825E-3</v>
      </c>
      <c r="S495" s="10">
        <f t="shared" si="61"/>
        <v>4.8984000000018568E-3</v>
      </c>
    </row>
    <row r="496" spans="1:19">
      <c r="A496" s="1">
        <v>488</v>
      </c>
      <c r="B496" t="s">
        <v>849</v>
      </c>
      <c r="C496">
        <v>20.42539</v>
      </c>
      <c r="D496">
        <v>20.42699</v>
      </c>
      <c r="E496">
        <v>20.42539</v>
      </c>
      <c r="F496">
        <v>20.42679</v>
      </c>
      <c r="G496">
        <v>23</v>
      </c>
      <c r="H496">
        <v>694</v>
      </c>
      <c r="I496">
        <v>0</v>
      </c>
      <c r="J496" t="s">
        <v>1758</v>
      </c>
      <c r="K496" t="s">
        <v>315</v>
      </c>
      <c r="L496" s="2">
        <f t="shared" si="62"/>
        <v>20.427044805194811</v>
      </c>
      <c r="M496" s="2">
        <f t="shared" si="55"/>
        <v>20.428664705882348</v>
      </c>
      <c r="N496" s="10">
        <f t="shared" si="58"/>
        <v>1.2474069337882218E-5</v>
      </c>
      <c r="O496" s="10">
        <f t="shared" si="59"/>
        <v>9.1776822611245909E-5</v>
      </c>
      <c r="P496" s="2">
        <f t="shared" si="56"/>
        <v>20.427264999999998</v>
      </c>
      <c r="Q496" s="2">
        <f t="shared" si="57"/>
        <v>20.430014400000001</v>
      </c>
      <c r="R496" s="10">
        <f t="shared" si="60"/>
        <v>4.749999999980048E-4</v>
      </c>
      <c r="S496" s="10">
        <f t="shared" si="61"/>
        <v>3.2244000000005713E-3</v>
      </c>
    </row>
    <row r="497" spans="1:19">
      <c r="A497" s="1">
        <v>489</v>
      </c>
      <c r="B497" t="s">
        <v>850</v>
      </c>
      <c r="C497">
        <v>20.426690000000001</v>
      </c>
      <c r="D497">
        <v>20.427389999999999</v>
      </c>
      <c r="E497">
        <v>20.424189999999999</v>
      </c>
      <c r="F497">
        <v>20.426590000000001</v>
      </c>
      <c r="G497">
        <v>22</v>
      </c>
      <c r="H497">
        <v>644</v>
      </c>
      <c r="I497">
        <v>0</v>
      </c>
      <c r="J497" t="s">
        <v>1758</v>
      </c>
      <c r="K497" t="s">
        <v>317</v>
      </c>
      <c r="L497" s="2">
        <f t="shared" si="62"/>
        <v>20.426978744588741</v>
      </c>
      <c r="M497" s="2">
        <f t="shared" si="55"/>
        <v>20.428528868778276</v>
      </c>
      <c r="N497" s="10">
        <f t="shared" si="58"/>
        <v>1.9031301296009424E-5</v>
      </c>
      <c r="O497" s="10">
        <f t="shared" si="59"/>
        <v>9.4918866941329585E-5</v>
      </c>
      <c r="P497" s="2">
        <f t="shared" si="56"/>
        <v>20.427294999999994</v>
      </c>
      <c r="Q497" s="2">
        <f t="shared" si="57"/>
        <v>20.429870399999999</v>
      </c>
      <c r="R497" s="10">
        <f t="shared" si="60"/>
        <v>7.0499999999285023E-4</v>
      </c>
      <c r="S497" s="10">
        <f t="shared" si="61"/>
        <v>3.2803999999977407E-3</v>
      </c>
    </row>
    <row r="498" spans="1:19">
      <c r="A498" s="1">
        <v>490</v>
      </c>
      <c r="B498" t="s">
        <v>851</v>
      </c>
      <c r="C498">
        <v>20.426590000000001</v>
      </c>
      <c r="D498">
        <v>20.42679</v>
      </c>
      <c r="E498">
        <v>20.424890000000001</v>
      </c>
      <c r="F498">
        <v>20.424890000000001</v>
      </c>
      <c r="G498">
        <v>38</v>
      </c>
      <c r="H498">
        <v>674</v>
      </c>
      <c r="I498">
        <v>0</v>
      </c>
      <c r="J498" t="s">
        <v>1758</v>
      </c>
      <c r="K498" t="s">
        <v>319</v>
      </c>
      <c r="L498" s="2">
        <f t="shared" si="62"/>
        <v>20.426765757575762</v>
      </c>
      <c r="M498" s="2">
        <f t="shared" si="55"/>
        <v>20.428334358974357</v>
      </c>
      <c r="N498" s="10">
        <f t="shared" si="58"/>
        <v>9.1836850810967258E-5</v>
      </c>
      <c r="O498" s="10">
        <f t="shared" si="59"/>
        <v>1.6863537450414768E-4</v>
      </c>
      <c r="P498" s="2">
        <f t="shared" si="56"/>
        <v>20.427169999999997</v>
      </c>
      <c r="Q498" s="2">
        <f t="shared" si="57"/>
        <v>20.429676400000002</v>
      </c>
      <c r="R498" s="10">
        <f t="shared" si="60"/>
        <v>2.2799999999953968E-3</v>
      </c>
      <c r="S498" s="10">
        <f t="shared" si="61"/>
        <v>4.7864000000004125E-3</v>
      </c>
    </row>
    <row r="499" spans="1:19">
      <c r="A499" s="1">
        <v>491</v>
      </c>
      <c r="B499" t="s">
        <v>852</v>
      </c>
      <c r="C499">
        <v>20.424890000000001</v>
      </c>
      <c r="D499">
        <v>20.425789999999999</v>
      </c>
      <c r="E499">
        <v>20.42389</v>
      </c>
      <c r="F499">
        <v>20.424289999999999</v>
      </c>
      <c r="G499">
        <v>97</v>
      </c>
      <c r="H499">
        <v>674</v>
      </c>
      <c r="I499">
        <v>0</v>
      </c>
      <c r="J499" t="s">
        <v>1758</v>
      </c>
      <c r="K499" t="s">
        <v>321</v>
      </c>
      <c r="L499" s="2">
        <f t="shared" si="62"/>
        <v>20.426502987012988</v>
      </c>
      <c r="M499" s="2">
        <f t="shared" si="55"/>
        <v>20.428123484162892</v>
      </c>
      <c r="N499" s="10">
        <f t="shared" si="58"/>
        <v>1.0835074379519565E-4</v>
      </c>
      <c r="O499" s="10">
        <f t="shared" si="59"/>
        <v>1.8769240756437978E-4</v>
      </c>
      <c r="P499" s="2">
        <f t="shared" si="56"/>
        <v>20.427069999999997</v>
      </c>
      <c r="Q499" s="2">
        <f t="shared" si="57"/>
        <v>20.429546400000003</v>
      </c>
      <c r="R499" s="10">
        <f t="shared" si="60"/>
        <v>2.7799999999977842E-3</v>
      </c>
      <c r="S499" s="10">
        <f t="shared" si="61"/>
        <v>5.2564000000039357E-3</v>
      </c>
    </row>
    <row r="500" spans="1:19">
      <c r="A500" s="1">
        <v>492</v>
      </c>
      <c r="B500" t="s">
        <v>853</v>
      </c>
      <c r="C500">
        <v>20.424289999999999</v>
      </c>
      <c r="D500">
        <v>20.426490000000001</v>
      </c>
      <c r="E500">
        <v>20.42409</v>
      </c>
      <c r="F500">
        <v>20.426490000000001</v>
      </c>
      <c r="G500">
        <v>43</v>
      </c>
      <c r="H500">
        <v>699</v>
      </c>
      <c r="I500">
        <v>0</v>
      </c>
      <c r="J500" t="s">
        <v>1758</v>
      </c>
      <c r="K500" t="s">
        <v>323</v>
      </c>
      <c r="L500" s="2">
        <f t="shared" si="62"/>
        <v>20.426453636363636</v>
      </c>
      <c r="M500" s="2">
        <f t="shared" si="55"/>
        <v>20.428004992458522</v>
      </c>
      <c r="N500" s="10">
        <f t="shared" si="58"/>
        <v>1.7802195269557562E-6</v>
      </c>
      <c r="O500" s="10">
        <f t="shared" si="59"/>
        <v>7.4168026837745309E-5</v>
      </c>
      <c r="P500" s="2">
        <f t="shared" si="56"/>
        <v>20.427054999999999</v>
      </c>
      <c r="Q500" s="2">
        <f t="shared" si="57"/>
        <v>20.429457200000002</v>
      </c>
      <c r="R500" s="10">
        <f t="shared" si="60"/>
        <v>5.6499999999815032E-4</v>
      </c>
      <c r="S500" s="10">
        <f t="shared" si="61"/>
        <v>2.9672000000005028E-3</v>
      </c>
    </row>
    <row r="501" spans="1:19">
      <c r="A501" s="1">
        <v>493</v>
      </c>
      <c r="B501" t="s">
        <v>854</v>
      </c>
      <c r="C501">
        <v>20.426649999999999</v>
      </c>
      <c r="D501">
        <v>20.426950000000001</v>
      </c>
      <c r="E501">
        <v>20.424990000000001</v>
      </c>
      <c r="F501">
        <v>20.425090000000001</v>
      </c>
      <c r="G501">
        <v>54</v>
      </c>
      <c r="H501">
        <v>744</v>
      </c>
      <c r="I501">
        <v>0</v>
      </c>
      <c r="J501" t="s">
        <v>1758</v>
      </c>
      <c r="K501" t="s">
        <v>325</v>
      </c>
      <c r="L501" s="2">
        <f t="shared" si="62"/>
        <v>20.426276147186147</v>
      </c>
      <c r="M501" s="2">
        <f t="shared" si="55"/>
        <v>20.427835897435898</v>
      </c>
      <c r="N501" s="10">
        <f t="shared" si="58"/>
        <v>5.807304575629842E-5</v>
      </c>
      <c r="O501" s="10">
        <f t="shared" si="59"/>
        <v>1.3443747057648945E-4</v>
      </c>
      <c r="P501" s="2">
        <f t="shared" si="56"/>
        <v>20.427039999999998</v>
      </c>
      <c r="Q501" s="2">
        <f t="shared" si="57"/>
        <v>20.429319200000005</v>
      </c>
      <c r="R501" s="10">
        <f t="shared" si="60"/>
        <v>1.9499999999972317E-3</v>
      </c>
      <c r="S501" s="10">
        <f t="shared" si="61"/>
        <v>4.2292000000045959E-3</v>
      </c>
    </row>
    <row r="502" spans="1:19">
      <c r="A502" s="1">
        <v>494</v>
      </c>
      <c r="B502" t="s">
        <v>855</v>
      </c>
      <c r="C502">
        <v>20.425090000000001</v>
      </c>
      <c r="D502">
        <v>20.425190000000001</v>
      </c>
      <c r="E502">
        <v>20.42145</v>
      </c>
      <c r="F502">
        <v>20.421690000000002</v>
      </c>
      <c r="G502">
        <v>44</v>
      </c>
      <c r="H502">
        <v>704</v>
      </c>
      <c r="I502">
        <v>0</v>
      </c>
      <c r="J502" t="s">
        <v>1758</v>
      </c>
      <c r="K502" t="s">
        <v>327</v>
      </c>
      <c r="L502" s="2">
        <f t="shared" si="62"/>
        <v>20.425796926406925</v>
      </c>
      <c r="M502" s="2">
        <f t="shared" si="55"/>
        <v>20.427540452488689</v>
      </c>
      <c r="N502" s="10">
        <f t="shared" si="58"/>
        <v>2.0110609880587231E-4</v>
      </c>
      <c r="O502" s="10">
        <f t="shared" si="59"/>
        <v>2.8648228861994751E-4</v>
      </c>
      <c r="P502" s="2">
        <f t="shared" si="56"/>
        <v>20.426754999999996</v>
      </c>
      <c r="Q502" s="2">
        <f t="shared" si="57"/>
        <v>20.429115200000002</v>
      </c>
      <c r="R502" s="10">
        <f t="shared" si="60"/>
        <v>5.0649999999947681E-3</v>
      </c>
      <c r="S502" s="10">
        <f t="shared" si="61"/>
        <v>7.4252000000001317E-3</v>
      </c>
    </row>
    <row r="503" spans="1:19">
      <c r="A503" s="1">
        <v>495</v>
      </c>
      <c r="B503" t="s">
        <v>856</v>
      </c>
      <c r="C503">
        <v>20.421690000000002</v>
      </c>
      <c r="D503">
        <v>20.422090000000001</v>
      </c>
      <c r="E503">
        <v>20.420390000000001</v>
      </c>
      <c r="F503">
        <v>20.42099</v>
      </c>
      <c r="G503">
        <v>30</v>
      </c>
      <c r="H503">
        <v>734</v>
      </c>
      <c r="I503">
        <v>0</v>
      </c>
      <c r="J503" t="s">
        <v>1758</v>
      </c>
      <c r="K503" t="s">
        <v>329</v>
      </c>
      <c r="L503" s="2">
        <f t="shared" si="62"/>
        <v>20.425270086580088</v>
      </c>
      <c r="M503" s="2">
        <f t="shared" si="55"/>
        <v>20.427225852187028</v>
      </c>
      <c r="N503" s="10">
        <f t="shared" si="58"/>
        <v>2.0959251143497419E-4</v>
      </c>
      <c r="O503" s="10">
        <f t="shared" si="59"/>
        <v>3.0536483231364945E-4</v>
      </c>
      <c r="P503" s="2">
        <f t="shared" si="56"/>
        <v>20.426454999999997</v>
      </c>
      <c r="Q503" s="2">
        <f t="shared" si="57"/>
        <v>20.428903200000004</v>
      </c>
      <c r="R503" s="10">
        <f t="shared" si="60"/>
        <v>5.4649999999973886E-3</v>
      </c>
      <c r="S503" s="10">
        <f t="shared" si="61"/>
        <v>7.9132000000043945E-3</v>
      </c>
    </row>
    <row r="504" spans="1:19">
      <c r="A504" s="1">
        <v>496</v>
      </c>
      <c r="B504" t="s">
        <v>857</v>
      </c>
      <c r="C504">
        <v>20.42099</v>
      </c>
      <c r="D504">
        <v>20.42259</v>
      </c>
      <c r="E504">
        <v>20.420390000000001</v>
      </c>
      <c r="F504">
        <v>20.42155</v>
      </c>
      <c r="G504">
        <v>62</v>
      </c>
      <c r="H504">
        <v>684</v>
      </c>
      <c r="I504">
        <v>0</v>
      </c>
      <c r="J504" t="s">
        <v>1758</v>
      </c>
      <c r="K504" t="s">
        <v>331</v>
      </c>
      <c r="L504" s="2">
        <f t="shared" si="62"/>
        <v>20.424821861471859</v>
      </c>
      <c r="M504" s="2">
        <f t="shared" si="55"/>
        <v>20.426941010558071</v>
      </c>
      <c r="N504" s="10">
        <f t="shared" si="58"/>
        <v>1.602161183582531E-4</v>
      </c>
      <c r="O504" s="10">
        <f t="shared" si="59"/>
        <v>2.6398635549560292E-4</v>
      </c>
      <c r="P504" s="2">
        <f t="shared" si="56"/>
        <v>20.426038000000002</v>
      </c>
      <c r="Q504" s="2">
        <f t="shared" si="57"/>
        <v>20.428640400000003</v>
      </c>
      <c r="R504" s="10">
        <f t="shared" si="60"/>
        <v>4.4880000000020459E-3</v>
      </c>
      <c r="S504" s="10">
        <f t="shared" si="61"/>
        <v>7.0904000000027168E-3</v>
      </c>
    </row>
    <row r="505" spans="1:19">
      <c r="A505" s="1">
        <v>497</v>
      </c>
      <c r="B505" t="s">
        <v>858</v>
      </c>
      <c r="C505">
        <v>20.421489999999999</v>
      </c>
      <c r="D505">
        <v>20.42249</v>
      </c>
      <c r="E505">
        <v>20.41919</v>
      </c>
      <c r="F505">
        <v>20.419450000000001</v>
      </c>
      <c r="G505">
        <v>56</v>
      </c>
      <c r="H505">
        <v>714</v>
      </c>
      <c r="I505">
        <v>0</v>
      </c>
      <c r="J505" t="s">
        <v>1758</v>
      </c>
      <c r="K505" t="s">
        <v>333</v>
      </c>
      <c r="L505" s="2">
        <f t="shared" si="62"/>
        <v>20.424206277056278</v>
      </c>
      <c r="M505" s="2">
        <f t="shared" si="55"/>
        <v>20.426582971342381</v>
      </c>
      <c r="N505" s="10">
        <f t="shared" si="58"/>
        <v>2.3292875450989199E-4</v>
      </c>
      <c r="O505" s="10">
        <f t="shared" si="59"/>
        <v>3.4932240302159629E-4</v>
      </c>
      <c r="P505" s="2">
        <f t="shared" si="56"/>
        <v>20.425406000000002</v>
      </c>
      <c r="Q505" s="2">
        <f t="shared" si="57"/>
        <v>20.428365600000003</v>
      </c>
      <c r="R505" s="10">
        <f t="shared" si="60"/>
        <v>5.9560000000011826E-3</v>
      </c>
      <c r="S505" s="10">
        <f t="shared" si="61"/>
        <v>8.9156000000016888E-3</v>
      </c>
    </row>
    <row r="506" spans="1:19">
      <c r="A506" s="1">
        <v>498</v>
      </c>
      <c r="B506" t="s">
        <v>859</v>
      </c>
      <c r="C506">
        <v>20.419450000000001</v>
      </c>
      <c r="D506">
        <v>20.420349999999999</v>
      </c>
      <c r="E506">
        <v>20.41649</v>
      </c>
      <c r="F506">
        <v>20.416789999999999</v>
      </c>
      <c r="G506">
        <v>42</v>
      </c>
      <c r="H506">
        <v>734</v>
      </c>
      <c r="I506">
        <v>0</v>
      </c>
      <c r="J506" t="s">
        <v>1758</v>
      </c>
      <c r="K506" t="s">
        <v>335</v>
      </c>
      <c r="L506" s="2">
        <f t="shared" si="62"/>
        <v>20.42339406926407</v>
      </c>
      <c r="M506" s="2">
        <f t="shared" si="55"/>
        <v>20.426134117647063</v>
      </c>
      <c r="N506" s="10">
        <f t="shared" si="58"/>
        <v>3.2346266303719633E-4</v>
      </c>
      <c r="O506" s="10">
        <f t="shared" si="59"/>
        <v>4.5766830373746855E-4</v>
      </c>
      <c r="P506" s="2">
        <f t="shared" si="56"/>
        <v>20.424721000000002</v>
      </c>
      <c r="Q506" s="2">
        <f t="shared" si="57"/>
        <v>20.428017600000004</v>
      </c>
      <c r="R506" s="10">
        <f t="shared" si="60"/>
        <v>7.9310000000027969E-3</v>
      </c>
      <c r="S506" s="10">
        <f t="shared" si="61"/>
        <v>1.1227600000005111E-2</v>
      </c>
    </row>
    <row r="507" spans="1:19">
      <c r="A507" s="1">
        <v>499</v>
      </c>
      <c r="B507" t="s">
        <v>860</v>
      </c>
      <c r="C507">
        <v>20.416789999999999</v>
      </c>
      <c r="D507">
        <v>20.41919</v>
      </c>
      <c r="E507">
        <v>20.416789999999999</v>
      </c>
      <c r="F507">
        <v>20.419149999999998</v>
      </c>
      <c r="G507">
        <v>44</v>
      </c>
      <c r="H507">
        <v>734</v>
      </c>
      <c r="I507">
        <v>0</v>
      </c>
      <c r="J507" t="s">
        <v>1758</v>
      </c>
      <c r="K507" t="s">
        <v>337</v>
      </c>
      <c r="L507" s="2">
        <f t="shared" si="62"/>
        <v>20.422862640692635</v>
      </c>
      <c r="M507" s="2">
        <f t="shared" si="55"/>
        <v>20.425788401206635</v>
      </c>
      <c r="N507" s="10">
        <f t="shared" si="58"/>
        <v>1.8182151032912152E-4</v>
      </c>
      <c r="O507" s="10">
        <f t="shared" si="59"/>
        <v>3.2510663796663929E-4</v>
      </c>
      <c r="P507" s="2">
        <f t="shared" si="56"/>
        <v>20.424144000000005</v>
      </c>
      <c r="Q507" s="2">
        <f t="shared" si="57"/>
        <v>20.427746800000001</v>
      </c>
      <c r="R507" s="10">
        <f t="shared" si="60"/>
        <v>4.9940000000070484E-3</v>
      </c>
      <c r="S507" s="10">
        <f t="shared" si="61"/>
        <v>8.5968000000029576E-3</v>
      </c>
    </row>
    <row r="508" spans="1:19">
      <c r="A508" s="1">
        <v>500</v>
      </c>
      <c r="B508" t="s">
        <v>861</v>
      </c>
      <c r="C508">
        <v>20.419149999999998</v>
      </c>
      <c r="D508">
        <v>20.419149999999998</v>
      </c>
      <c r="E508">
        <v>20.41675</v>
      </c>
      <c r="F508">
        <v>20.416889999999999</v>
      </c>
      <c r="G508">
        <v>40</v>
      </c>
      <c r="H508">
        <v>744</v>
      </c>
      <c r="I508">
        <v>0</v>
      </c>
      <c r="J508" t="s">
        <v>1758</v>
      </c>
      <c r="K508" t="s">
        <v>339</v>
      </c>
      <c r="L508" s="2">
        <f t="shared" si="62"/>
        <v>20.42217484848485</v>
      </c>
      <c r="M508" s="2">
        <f t="shared" ref="M508:M571" si="63">+SUMPRODUCT($F458:$F508,$A$9:$A$59)/SUM($A$9:$A$59)</f>
        <v>20.425367104072397</v>
      </c>
      <c r="N508" s="10">
        <f t="shared" si="58"/>
        <v>2.5884689023900206E-4</v>
      </c>
      <c r="O508" s="10">
        <f t="shared" si="59"/>
        <v>4.1520055563789974E-4</v>
      </c>
      <c r="P508" s="2">
        <f t="shared" si="56"/>
        <v>20.423504000000005</v>
      </c>
      <c r="Q508" s="2">
        <f t="shared" si="57"/>
        <v>20.427412799999999</v>
      </c>
      <c r="R508" s="10">
        <f t="shared" si="60"/>
        <v>6.614000000006115E-3</v>
      </c>
      <c r="S508" s="10">
        <f t="shared" si="61"/>
        <v>1.0522800000000387E-2</v>
      </c>
    </row>
    <row r="509" spans="1:19">
      <c r="A509" s="1">
        <v>501</v>
      </c>
      <c r="B509" t="s">
        <v>862</v>
      </c>
      <c r="C509">
        <v>20.417390000000001</v>
      </c>
      <c r="D509">
        <v>20.418589999999998</v>
      </c>
      <c r="E509">
        <v>20.41499</v>
      </c>
      <c r="F509">
        <v>20.41619</v>
      </c>
      <c r="G509">
        <v>40</v>
      </c>
      <c r="H509">
        <v>644</v>
      </c>
      <c r="I509">
        <v>0</v>
      </c>
      <c r="J509" t="s">
        <v>1758</v>
      </c>
      <c r="K509" t="s">
        <v>341</v>
      </c>
      <c r="L509" s="2">
        <f t="shared" si="62"/>
        <v>20.42148316017316</v>
      </c>
      <c r="M509" s="2">
        <f t="shared" si="63"/>
        <v>20.424930799396673</v>
      </c>
      <c r="N509" s="10">
        <f t="shared" si="58"/>
        <v>2.5926287780237453E-4</v>
      </c>
      <c r="O509" s="10">
        <f t="shared" si="59"/>
        <v>4.2813078231897467E-4</v>
      </c>
      <c r="P509" s="2">
        <f t="shared" si="56"/>
        <v>20.422994000000006</v>
      </c>
      <c r="Q509" s="2">
        <f t="shared" si="57"/>
        <v>20.427064800000004</v>
      </c>
      <c r="R509" s="10">
        <f t="shared" si="60"/>
        <v>6.8040000000060274E-3</v>
      </c>
      <c r="S509" s="10">
        <f t="shared" si="61"/>
        <v>1.0874800000003404E-2</v>
      </c>
    </row>
    <row r="510" spans="1:19">
      <c r="A510" s="1">
        <v>502</v>
      </c>
      <c r="B510" t="s">
        <v>863</v>
      </c>
      <c r="C510">
        <v>20.41619</v>
      </c>
      <c r="D510">
        <v>20.417290000000001</v>
      </c>
      <c r="E510">
        <v>20.414190000000001</v>
      </c>
      <c r="F510">
        <v>20.415690000000001</v>
      </c>
      <c r="G510">
        <v>34</v>
      </c>
      <c r="H510">
        <v>734</v>
      </c>
      <c r="I510">
        <v>0</v>
      </c>
      <c r="J510" t="s">
        <v>1758</v>
      </c>
      <c r="K510" t="s">
        <v>343</v>
      </c>
      <c r="L510" s="2">
        <f t="shared" si="62"/>
        <v>20.420804458874457</v>
      </c>
      <c r="M510" s="2">
        <f t="shared" si="63"/>
        <v>20.424488386123681</v>
      </c>
      <c r="N510" s="10">
        <f t="shared" si="58"/>
        <v>2.5051609200843109E-4</v>
      </c>
      <c r="O510" s="10">
        <f t="shared" si="59"/>
        <v>4.3096197697355983E-4</v>
      </c>
      <c r="P510" s="2">
        <f t="shared" ref="P510:P573" si="64">AVERAGE(F491:F510)</f>
        <v>20.422439000000004</v>
      </c>
      <c r="Q510" s="2">
        <f t="shared" ref="Q510:Q573" si="65">AVERAGE(F461:F510)</f>
        <v>20.426668800000002</v>
      </c>
      <c r="R510" s="10">
        <f t="shared" si="60"/>
        <v>6.7490000000027806E-3</v>
      </c>
      <c r="S510" s="10">
        <f t="shared" si="61"/>
        <v>1.0978800000000177E-2</v>
      </c>
    </row>
    <row r="511" spans="1:19">
      <c r="A511" s="1">
        <v>503</v>
      </c>
      <c r="B511" t="s">
        <v>864</v>
      </c>
      <c r="C511">
        <v>20.41619</v>
      </c>
      <c r="D511">
        <v>20.418949999999999</v>
      </c>
      <c r="E511">
        <v>20.416049999999998</v>
      </c>
      <c r="F511">
        <v>20.418949999999999</v>
      </c>
      <c r="G511">
        <v>37</v>
      </c>
      <c r="H511">
        <v>744</v>
      </c>
      <c r="I511">
        <v>0</v>
      </c>
      <c r="J511" t="s">
        <v>1758</v>
      </c>
      <c r="K511" t="s">
        <v>345</v>
      </c>
      <c r="L511" s="2">
        <f t="shared" si="62"/>
        <v>20.420468441558437</v>
      </c>
      <c r="M511" s="2">
        <f t="shared" si="63"/>
        <v>20.424184856711918</v>
      </c>
      <c r="N511" s="10">
        <f t="shared" si="58"/>
        <v>7.4364331096290963E-5</v>
      </c>
      <c r="O511" s="10">
        <f t="shared" si="59"/>
        <v>2.5637247321331032E-4</v>
      </c>
      <c r="P511" s="2">
        <f t="shared" si="64"/>
        <v>20.422126999999996</v>
      </c>
      <c r="Q511" s="2">
        <f t="shared" si="65"/>
        <v>20.426374000000006</v>
      </c>
      <c r="R511" s="10">
        <f t="shared" si="60"/>
        <v>3.1769999999973209E-3</v>
      </c>
      <c r="S511" s="10">
        <f t="shared" si="61"/>
        <v>7.4240000000074247E-3</v>
      </c>
    </row>
    <row r="512" spans="1:19">
      <c r="A512" s="1">
        <v>504</v>
      </c>
      <c r="B512" t="s">
        <v>865</v>
      </c>
      <c r="C512">
        <v>20.418949999999999</v>
      </c>
      <c r="D512">
        <v>20.42079</v>
      </c>
      <c r="E512">
        <v>20.418389999999999</v>
      </c>
      <c r="F512">
        <v>20.419889999999999</v>
      </c>
      <c r="G512">
        <v>35</v>
      </c>
      <c r="H512">
        <v>484</v>
      </c>
      <c r="I512">
        <v>0</v>
      </c>
      <c r="J512" t="s">
        <v>1758</v>
      </c>
      <c r="K512" t="s">
        <v>347</v>
      </c>
      <c r="L512" s="2">
        <f t="shared" si="62"/>
        <v>20.420251818181818</v>
      </c>
      <c r="M512" s="2">
        <f t="shared" si="63"/>
        <v>20.423929954751131</v>
      </c>
      <c r="N512" s="10">
        <f t="shared" si="58"/>
        <v>1.7718909446574789E-5</v>
      </c>
      <c r="O512" s="10">
        <f t="shared" si="59"/>
        <v>1.9784409960739544E-4</v>
      </c>
      <c r="P512" s="2">
        <f t="shared" si="64"/>
        <v>20.421862000000001</v>
      </c>
      <c r="Q512" s="2">
        <f t="shared" si="65"/>
        <v>20.426106000000001</v>
      </c>
      <c r="R512" s="10">
        <f t="shared" si="60"/>
        <v>1.9720000000020832E-3</v>
      </c>
      <c r="S512" s="10">
        <f t="shared" si="61"/>
        <v>6.2160000000019977E-3</v>
      </c>
    </row>
    <row r="513" spans="1:19">
      <c r="A513" s="1">
        <v>505</v>
      </c>
      <c r="B513" t="s">
        <v>866</v>
      </c>
      <c r="C513">
        <v>20.419889999999999</v>
      </c>
      <c r="D513">
        <v>20.420649999999998</v>
      </c>
      <c r="E513">
        <v>20.418990000000001</v>
      </c>
      <c r="F513">
        <v>20.420590000000001</v>
      </c>
      <c r="G513">
        <v>27</v>
      </c>
      <c r="H513">
        <v>764</v>
      </c>
      <c r="I513">
        <v>0</v>
      </c>
      <c r="J513" t="s">
        <v>1758</v>
      </c>
      <c r="K513" t="s">
        <v>349</v>
      </c>
      <c r="L513" s="2">
        <f t="shared" si="62"/>
        <v>20.420121774891772</v>
      </c>
      <c r="M513" s="2">
        <f t="shared" si="63"/>
        <v>20.423712383107087</v>
      </c>
      <c r="N513" s="10">
        <f t="shared" si="58"/>
        <v>2.2929068564063871E-5</v>
      </c>
      <c r="O513" s="10">
        <f t="shared" si="59"/>
        <v>1.5290366767496875E-4</v>
      </c>
      <c r="P513" s="2">
        <f t="shared" si="64"/>
        <v>20.421602</v>
      </c>
      <c r="Q513" s="2">
        <f t="shared" si="65"/>
        <v>20.425818000000003</v>
      </c>
      <c r="R513" s="10">
        <f t="shared" si="60"/>
        <v>1.0119999999993468E-3</v>
      </c>
      <c r="S513" s="10">
        <f t="shared" si="61"/>
        <v>5.2280000000024529E-3</v>
      </c>
    </row>
    <row r="514" spans="1:19">
      <c r="A514" s="1">
        <v>506</v>
      </c>
      <c r="B514" t="s">
        <v>867</v>
      </c>
      <c r="C514">
        <v>20.42089</v>
      </c>
      <c r="D514">
        <v>20.42389</v>
      </c>
      <c r="E514">
        <v>20.419889999999999</v>
      </c>
      <c r="F514">
        <v>20.42229</v>
      </c>
      <c r="G514">
        <v>65</v>
      </c>
      <c r="H514">
        <v>714</v>
      </c>
      <c r="I514">
        <v>0</v>
      </c>
      <c r="J514" t="s">
        <v>1758</v>
      </c>
      <c r="K514" t="s">
        <v>351</v>
      </c>
      <c r="L514" s="2">
        <f t="shared" si="62"/>
        <v>20.420166190476191</v>
      </c>
      <c r="M514" s="2">
        <f t="shared" si="63"/>
        <v>20.423569773755656</v>
      </c>
      <c r="N514" s="10">
        <f t="shared" si="58"/>
        <v>1.0399468050884464E-4</v>
      </c>
      <c r="O514" s="10">
        <f t="shared" si="59"/>
        <v>6.2665536316218972E-5</v>
      </c>
      <c r="P514" s="2">
        <f t="shared" si="64"/>
        <v>20.421476999999999</v>
      </c>
      <c r="Q514" s="2">
        <f t="shared" si="65"/>
        <v>20.425604</v>
      </c>
      <c r="R514" s="10">
        <f t="shared" si="60"/>
        <v>8.1300000000084083E-4</v>
      </c>
      <c r="S514" s="10">
        <f t="shared" si="61"/>
        <v>3.313999999999595E-3</v>
      </c>
    </row>
    <row r="515" spans="1:19">
      <c r="A515" s="1">
        <v>507</v>
      </c>
      <c r="B515" t="s">
        <v>868</v>
      </c>
      <c r="C515">
        <v>20.422550000000001</v>
      </c>
      <c r="D515">
        <v>20.423690000000001</v>
      </c>
      <c r="E515">
        <v>20.420190000000002</v>
      </c>
      <c r="F515">
        <v>20.420190000000002</v>
      </c>
      <c r="G515">
        <v>35</v>
      </c>
      <c r="H515">
        <v>738</v>
      </c>
      <c r="I515">
        <v>0</v>
      </c>
      <c r="J515" t="s">
        <v>1758</v>
      </c>
      <c r="K515" t="s">
        <v>353</v>
      </c>
      <c r="L515" s="2">
        <f t="shared" si="62"/>
        <v>20.42003484848485</v>
      </c>
      <c r="M515" s="2">
        <f t="shared" si="63"/>
        <v>20.423355972850679</v>
      </c>
      <c r="N515" s="10">
        <f t="shared" si="58"/>
        <v>7.5979466964746956E-6</v>
      </c>
      <c r="O515" s="10">
        <f t="shared" si="59"/>
        <v>1.5504130229333977E-4</v>
      </c>
      <c r="P515" s="2">
        <f t="shared" si="64"/>
        <v>20.421221999999997</v>
      </c>
      <c r="Q515" s="2">
        <f t="shared" si="65"/>
        <v>20.425384000000001</v>
      </c>
      <c r="R515" s="10">
        <f t="shared" si="60"/>
        <v>1.0319999999950369E-3</v>
      </c>
      <c r="S515" s="10">
        <f t="shared" si="61"/>
        <v>5.1939999999994768E-3</v>
      </c>
    </row>
    <row r="516" spans="1:19">
      <c r="A516" s="1">
        <v>508</v>
      </c>
      <c r="B516" t="s">
        <v>869</v>
      </c>
      <c r="C516">
        <v>20.420190000000002</v>
      </c>
      <c r="D516">
        <v>20.42109</v>
      </c>
      <c r="E516">
        <v>20.41939</v>
      </c>
      <c r="F516">
        <v>20.42069</v>
      </c>
      <c r="G516">
        <v>42</v>
      </c>
      <c r="H516">
        <v>734</v>
      </c>
      <c r="I516">
        <v>0</v>
      </c>
      <c r="J516" t="s">
        <v>1758</v>
      </c>
      <c r="K516" t="s">
        <v>355</v>
      </c>
      <c r="L516" s="2">
        <f t="shared" si="62"/>
        <v>20.419968874458871</v>
      </c>
      <c r="M516" s="2">
        <f t="shared" si="63"/>
        <v>20.423171055806943</v>
      </c>
      <c r="N516" s="10">
        <f t="shared" si="58"/>
        <v>3.5313475750814875E-5</v>
      </c>
      <c r="O516" s="10">
        <f t="shared" si="59"/>
        <v>1.214971583694076E-4</v>
      </c>
      <c r="P516" s="2">
        <f t="shared" si="64"/>
        <v>20.420916999999996</v>
      </c>
      <c r="Q516" s="2">
        <f t="shared" si="65"/>
        <v>20.425198000000002</v>
      </c>
      <c r="R516" s="10">
        <f t="shared" si="60"/>
        <v>2.2699999999531428E-4</v>
      </c>
      <c r="S516" s="10">
        <f t="shared" si="61"/>
        <v>4.5080000000012888E-3</v>
      </c>
    </row>
    <row r="517" spans="1:19">
      <c r="A517" s="1">
        <v>509</v>
      </c>
      <c r="B517" t="s">
        <v>870</v>
      </c>
      <c r="C517">
        <v>20.42069</v>
      </c>
      <c r="D517">
        <v>20.42089</v>
      </c>
      <c r="E517">
        <v>20.419589999999999</v>
      </c>
      <c r="F517">
        <v>20.419789999999999</v>
      </c>
      <c r="G517">
        <v>59</v>
      </c>
      <c r="H517">
        <v>754</v>
      </c>
      <c r="I517">
        <v>0</v>
      </c>
      <c r="J517" t="s">
        <v>1758</v>
      </c>
      <c r="K517" t="s">
        <v>357</v>
      </c>
      <c r="L517" s="2">
        <f t="shared" si="62"/>
        <v>20.419840995670999</v>
      </c>
      <c r="M517" s="2">
        <f t="shared" si="63"/>
        <v>20.422959441930619</v>
      </c>
      <c r="N517" s="10">
        <f t="shared" si="58"/>
        <v>2.497365105113906E-6</v>
      </c>
      <c r="O517" s="10">
        <f t="shared" si="59"/>
        <v>1.5521422750282223E-4</v>
      </c>
      <c r="P517" s="2">
        <f t="shared" si="64"/>
        <v>20.420576999999998</v>
      </c>
      <c r="Q517" s="2">
        <f t="shared" si="65"/>
        <v>20.425002000000003</v>
      </c>
      <c r="R517" s="10">
        <f t="shared" si="60"/>
        <v>7.8699999999898296E-4</v>
      </c>
      <c r="S517" s="10">
        <f t="shared" si="61"/>
        <v>5.2120000000037692E-3</v>
      </c>
    </row>
    <row r="518" spans="1:19">
      <c r="A518" s="1">
        <v>510</v>
      </c>
      <c r="B518" t="s">
        <v>871</v>
      </c>
      <c r="C518">
        <v>20.419889999999999</v>
      </c>
      <c r="D518">
        <v>20.42109</v>
      </c>
      <c r="E518">
        <v>20.419789999999999</v>
      </c>
      <c r="F518">
        <v>20.420190000000002</v>
      </c>
      <c r="G518">
        <v>57</v>
      </c>
      <c r="H518">
        <v>754</v>
      </c>
      <c r="I518">
        <v>0</v>
      </c>
      <c r="J518" t="s">
        <v>1758</v>
      </c>
      <c r="K518" t="s">
        <v>359</v>
      </c>
      <c r="L518" s="2">
        <f t="shared" si="62"/>
        <v>20.419779783549782</v>
      </c>
      <c r="M518" s="2">
        <f t="shared" si="63"/>
        <v>20.422770904977376</v>
      </c>
      <c r="N518" s="10">
        <f t="shared" si="58"/>
        <v>2.0088767549175163E-5</v>
      </c>
      <c r="O518" s="10">
        <f t="shared" si="59"/>
        <v>1.2638986108233285E-4</v>
      </c>
      <c r="P518" s="2">
        <f t="shared" si="64"/>
        <v>20.420341999999998</v>
      </c>
      <c r="Q518" s="2">
        <f t="shared" si="65"/>
        <v>20.424774000000003</v>
      </c>
      <c r="R518" s="10">
        <f t="shared" si="60"/>
        <v>1.5199999999637726E-4</v>
      </c>
      <c r="S518" s="10">
        <f t="shared" si="61"/>
        <v>4.5840000000012537E-3</v>
      </c>
    </row>
    <row r="519" spans="1:19">
      <c r="A519" s="1">
        <v>511</v>
      </c>
      <c r="B519" t="s">
        <v>872</v>
      </c>
      <c r="C519">
        <v>20.420190000000002</v>
      </c>
      <c r="D519">
        <v>20.42259</v>
      </c>
      <c r="E519">
        <v>20.420190000000002</v>
      </c>
      <c r="F519">
        <v>20.422090000000001</v>
      </c>
      <c r="G519">
        <v>51</v>
      </c>
      <c r="H519">
        <v>754</v>
      </c>
      <c r="I519">
        <v>0</v>
      </c>
      <c r="J519" t="s">
        <v>1758</v>
      </c>
      <c r="K519" t="s">
        <v>361</v>
      </c>
      <c r="L519" s="2">
        <f t="shared" si="62"/>
        <v>20.419919004329</v>
      </c>
      <c r="M519" s="2">
        <f t="shared" si="63"/>
        <v>20.422662533936652</v>
      </c>
      <c r="N519" s="10">
        <f t="shared" si="58"/>
        <v>1.0630624343547638E-4</v>
      </c>
      <c r="O519" s="10">
        <f t="shared" si="59"/>
        <v>2.8035031510063552E-5</v>
      </c>
      <c r="P519" s="2">
        <f t="shared" si="64"/>
        <v>20.420231999999995</v>
      </c>
      <c r="Q519" s="2">
        <f t="shared" si="65"/>
        <v>20.424580000000002</v>
      </c>
      <c r="R519" s="10">
        <f t="shared" si="60"/>
        <v>1.8580000000056884E-3</v>
      </c>
      <c r="S519" s="10">
        <f t="shared" si="61"/>
        <v>2.4900000000016576E-3</v>
      </c>
    </row>
    <row r="520" spans="1:19">
      <c r="A520" s="1">
        <v>512</v>
      </c>
      <c r="B520" t="s">
        <v>873</v>
      </c>
      <c r="C520">
        <v>20.422090000000001</v>
      </c>
      <c r="D520">
        <v>20.422989999999999</v>
      </c>
      <c r="E520">
        <v>20.418589999999998</v>
      </c>
      <c r="F520">
        <v>20.418589999999998</v>
      </c>
      <c r="G520">
        <v>32</v>
      </c>
      <c r="H520">
        <v>604</v>
      </c>
      <c r="I520">
        <v>0</v>
      </c>
      <c r="J520" t="s">
        <v>1758</v>
      </c>
      <c r="K520" t="s">
        <v>363</v>
      </c>
      <c r="L520" s="2">
        <f t="shared" si="62"/>
        <v>20.419752164502167</v>
      </c>
      <c r="M520" s="2">
        <f t="shared" si="63"/>
        <v>20.422426711915538</v>
      </c>
      <c r="N520" s="10">
        <f t="shared" si="58"/>
        <v>5.6916981151446074E-5</v>
      </c>
      <c r="O520" s="10">
        <f t="shared" si="59"/>
        <v>1.8790288239979263E-4</v>
      </c>
      <c r="P520" s="2">
        <f t="shared" si="64"/>
        <v>20.419836999999994</v>
      </c>
      <c r="Q520" s="2">
        <f t="shared" si="65"/>
        <v>20.424292000000001</v>
      </c>
      <c r="R520" s="10">
        <f t="shared" si="60"/>
        <v>1.2469999999957793E-3</v>
      </c>
      <c r="S520" s="10">
        <f t="shared" si="61"/>
        <v>5.7020000000029825E-3</v>
      </c>
    </row>
    <row r="521" spans="1:19">
      <c r="A521" s="1">
        <v>513</v>
      </c>
      <c r="B521" t="s">
        <v>874</v>
      </c>
      <c r="C521">
        <v>20.418389999999999</v>
      </c>
      <c r="D521">
        <v>20.42004</v>
      </c>
      <c r="E521">
        <v>20.417190000000002</v>
      </c>
      <c r="F521">
        <v>20.417390000000001</v>
      </c>
      <c r="G521">
        <v>68</v>
      </c>
      <c r="H521">
        <v>709</v>
      </c>
      <c r="I521">
        <v>0</v>
      </c>
      <c r="J521" t="s">
        <v>1758</v>
      </c>
      <c r="K521" t="s">
        <v>365</v>
      </c>
      <c r="L521" s="2">
        <f t="shared" si="62"/>
        <v>20.419500909090914</v>
      </c>
      <c r="M521" s="2">
        <f t="shared" si="63"/>
        <v>20.422154690799395</v>
      </c>
      <c r="N521" s="10">
        <f t="shared" si="58"/>
        <v>1.0338780279520678E-4</v>
      </c>
      <c r="O521" s="10">
        <f t="shared" si="59"/>
        <v>2.3336434281729174E-4</v>
      </c>
      <c r="P521" s="2">
        <f t="shared" si="64"/>
        <v>20.419452</v>
      </c>
      <c r="Q521" s="2">
        <f t="shared" si="65"/>
        <v>20.424044000000002</v>
      </c>
      <c r="R521" s="10">
        <f t="shared" si="60"/>
        <v>2.061999999998676E-3</v>
      </c>
      <c r="S521" s="10">
        <f t="shared" si="61"/>
        <v>6.654000000001048E-3</v>
      </c>
    </row>
    <row r="522" spans="1:19">
      <c r="A522" s="1">
        <v>514</v>
      </c>
      <c r="B522" t="s">
        <v>875</v>
      </c>
      <c r="C522">
        <v>20.417390000000001</v>
      </c>
      <c r="D522">
        <v>20.420390000000001</v>
      </c>
      <c r="E522">
        <v>20.417190000000002</v>
      </c>
      <c r="F522">
        <v>20.419740000000001</v>
      </c>
      <c r="G522">
        <v>45</v>
      </c>
      <c r="H522">
        <v>734</v>
      </c>
      <c r="I522">
        <v>0</v>
      </c>
      <c r="J522" t="s">
        <v>1758</v>
      </c>
      <c r="K522" t="s">
        <v>367</v>
      </c>
      <c r="L522" s="2">
        <f t="shared" si="62"/>
        <v>20.419502683982689</v>
      </c>
      <c r="M522" s="2">
        <f t="shared" si="63"/>
        <v>20.421984819004525</v>
      </c>
      <c r="N522" s="10">
        <f t="shared" ref="N522:N585" si="66">+ABS(F522-L522)/F522</f>
        <v>1.1621892213717664E-5</v>
      </c>
      <c r="O522" s="10">
        <f t="shared" ref="O522:O585" si="67">+ABS(F522-M522)/F522</f>
        <v>1.0993377019119196E-4</v>
      </c>
      <c r="P522" s="2">
        <f t="shared" si="64"/>
        <v>20.419354500000001</v>
      </c>
      <c r="Q522" s="2">
        <f t="shared" si="65"/>
        <v>20.423845</v>
      </c>
      <c r="R522" s="10">
        <f t="shared" ref="R522:R585" si="68">+ABS(F522-P522)</f>
        <v>3.8550000000014961E-4</v>
      </c>
      <c r="S522" s="10">
        <f t="shared" ref="S522:S585" si="69">+ABS(F522-Q522)</f>
        <v>4.1049999999991371E-3</v>
      </c>
    </row>
    <row r="523" spans="1:19">
      <c r="A523" s="1">
        <v>515</v>
      </c>
      <c r="B523" t="s">
        <v>876</v>
      </c>
      <c r="C523">
        <v>20.419789999999999</v>
      </c>
      <c r="D523">
        <v>20.421890000000001</v>
      </c>
      <c r="E523">
        <v>20.419589999999999</v>
      </c>
      <c r="F523">
        <v>20.421389999999999</v>
      </c>
      <c r="G523">
        <v>46</v>
      </c>
      <c r="H523">
        <v>704</v>
      </c>
      <c r="I523">
        <v>0</v>
      </c>
      <c r="J523" t="s">
        <v>1758</v>
      </c>
      <c r="K523" t="s">
        <v>369</v>
      </c>
      <c r="L523" s="2">
        <f t="shared" si="62"/>
        <v>20.419677619047619</v>
      </c>
      <c r="M523" s="2">
        <f t="shared" si="63"/>
        <v>20.421885987933639</v>
      </c>
      <c r="N523" s="10">
        <f t="shared" si="66"/>
        <v>8.3852321138778692E-5</v>
      </c>
      <c r="O523" s="10">
        <f t="shared" si="67"/>
        <v>2.4287667668052793E-5</v>
      </c>
      <c r="P523" s="2">
        <f t="shared" si="64"/>
        <v>20.419374499999996</v>
      </c>
      <c r="Q523" s="2">
        <f t="shared" si="65"/>
        <v>20.423722999999999</v>
      </c>
      <c r="R523" s="10">
        <f t="shared" si="68"/>
        <v>2.0155000000023904E-3</v>
      </c>
      <c r="S523" s="10">
        <f t="shared" si="69"/>
        <v>2.3330000000001405E-3</v>
      </c>
    </row>
    <row r="524" spans="1:19">
      <c r="A524" s="1">
        <v>516</v>
      </c>
      <c r="B524" t="s">
        <v>877</v>
      </c>
      <c r="C524">
        <v>20.421389999999999</v>
      </c>
      <c r="D524">
        <v>20.42239</v>
      </c>
      <c r="E524">
        <v>20.420190000000002</v>
      </c>
      <c r="F524">
        <v>20.42229</v>
      </c>
      <c r="G524">
        <v>41</v>
      </c>
      <c r="H524">
        <v>714</v>
      </c>
      <c r="I524">
        <v>0</v>
      </c>
      <c r="J524" t="s">
        <v>1758</v>
      </c>
      <c r="K524" t="s">
        <v>371</v>
      </c>
      <c r="L524" s="2">
        <f t="shared" si="62"/>
        <v>20.41993567099567</v>
      </c>
      <c r="M524" s="2">
        <f t="shared" si="63"/>
        <v>20.42182803167421</v>
      </c>
      <c r="N524" s="10">
        <f t="shared" si="66"/>
        <v>1.1528232163630862E-4</v>
      </c>
      <c r="O524" s="10">
        <f t="shared" si="67"/>
        <v>2.2620789626956967E-5</v>
      </c>
      <c r="P524" s="2">
        <f t="shared" si="64"/>
        <v>20.419411499999999</v>
      </c>
      <c r="Q524" s="2">
        <f t="shared" si="65"/>
        <v>20.423617</v>
      </c>
      <c r="R524" s="10">
        <f t="shared" si="68"/>
        <v>2.8785000000013383E-3</v>
      </c>
      <c r="S524" s="10">
        <f t="shared" si="69"/>
        <v>1.3269999999998561E-3</v>
      </c>
    </row>
    <row r="525" spans="1:19">
      <c r="A525" s="1">
        <v>517</v>
      </c>
      <c r="B525" t="s">
        <v>878</v>
      </c>
      <c r="C525">
        <v>20.42229</v>
      </c>
      <c r="D525">
        <v>20.427389999999999</v>
      </c>
      <c r="E525">
        <v>20.422190000000001</v>
      </c>
      <c r="F525">
        <v>20.42679</v>
      </c>
      <c r="G525">
        <v>51</v>
      </c>
      <c r="H525">
        <v>654</v>
      </c>
      <c r="I525">
        <v>0</v>
      </c>
      <c r="J525" t="s">
        <v>1758</v>
      </c>
      <c r="K525" t="s">
        <v>373</v>
      </c>
      <c r="L525" s="2">
        <f t="shared" si="62"/>
        <v>20.420597186147184</v>
      </c>
      <c r="M525" s="2">
        <f t="shared" si="63"/>
        <v>20.421947073906487</v>
      </c>
      <c r="N525" s="10">
        <f t="shared" si="66"/>
        <v>3.0317117142814265E-4</v>
      </c>
      <c r="O525" s="10">
        <f t="shared" si="67"/>
        <v>2.370869869183068E-4</v>
      </c>
      <c r="P525" s="2">
        <f t="shared" si="64"/>
        <v>20.4197785</v>
      </c>
      <c r="Q525" s="2">
        <f t="shared" si="65"/>
        <v>20.423604999999998</v>
      </c>
      <c r="R525" s="10">
        <f t="shared" si="68"/>
        <v>7.0115000000008365E-3</v>
      </c>
      <c r="S525" s="10">
        <f t="shared" si="69"/>
        <v>3.1850000000019918E-3</v>
      </c>
    </row>
    <row r="526" spans="1:19">
      <c r="A526" s="1">
        <v>518</v>
      </c>
      <c r="B526" t="s">
        <v>879</v>
      </c>
      <c r="C526">
        <v>20.42679</v>
      </c>
      <c r="D526">
        <v>20.427790000000002</v>
      </c>
      <c r="E526">
        <v>20.422989999999999</v>
      </c>
      <c r="F526">
        <v>20.42409</v>
      </c>
      <c r="G526">
        <v>46</v>
      </c>
      <c r="H526">
        <v>514</v>
      </c>
      <c r="I526">
        <v>0</v>
      </c>
      <c r="J526" t="s">
        <v>1758</v>
      </c>
      <c r="K526" t="s">
        <v>375</v>
      </c>
      <c r="L526" s="2">
        <f t="shared" si="62"/>
        <v>20.420990562770562</v>
      </c>
      <c r="M526" s="2">
        <f t="shared" si="63"/>
        <v>20.421962873303169</v>
      </c>
      <c r="N526" s="10">
        <f t="shared" si="66"/>
        <v>1.5175399390804121E-4</v>
      </c>
      <c r="O526" s="10">
        <f t="shared" si="67"/>
        <v>1.0414793005860102E-4</v>
      </c>
      <c r="P526" s="2">
        <f t="shared" si="64"/>
        <v>20.420143499999995</v>
      </c>
      <c r="Q526" s="2">
        <f t="shared" si="65"/>
        <v>20.423519799999998</v>
      </c>
      <c r="R526" s="10">
        <f t="shared" si="68"/>
        <v>3.9465000000049599E-3</v>
      </c>
      <c r="S526" s="10">
        <f t="shared" si="69"/>
        <v>5.702000000020746E-4</v>
      </c>
    </row>
    <row r="527" spans="1:19">
      <c r="A527" s="1">
        <v>519</v>
      </c>
      <c r="B527" t="s">
        <v>880</v>
      </c>
      <c r="C527">
        <v>20.424189999999999</v>
      </c>
      <c r="D527">
        <v>20.424589999999998</v>
      </c>
      <c r="E527">
        <v>20.42259</v>
      </c>
      <c r="F527">
        <v>20.424340000000001</v>
      </c>
      <c r="G527">
        <v>65</v>
      </c>
      <c r="H527">
        <v>714</v>
      </c>
      <c r="I527">
        <v>0</v>
      </c>
      <c r="J527" t="s">
        <v>1758</v>
      </c>
      <c r="K527" t="s">
        <v>377</v>
      </c>
      <c r="L527" s="2">
        <f t="shared" si="62"/>
        <v>20.42138658008658</v>
      </c>
      <c r="M527" s="2">
        <f t="shared" si="63"/>
        <v>20.421990776772248</v>
      </c>
      <c r="N527" s="10">
        <f t="shared" si="66"/>
        <v>1.4460295477949982E-4</v>
      </c>
      <c r="O527" s="10">
        <f t="shared" si="67"/>
        <v>1.1502076579969427E-4</v>
      </c>
      <c r="P527" s="2">
        <f t="shared" si="64"/>
        <v>20.420402999999993</v>
      </c>
      <c r="Q527" s="2">
        <f t="shared" si="65"/>
        <v>20.423486799999999</v>
      </c>
      <c r="R527" s="10">
        <f t="shared" si="68"/>
        <v>3.9370000000076288E-3</v>
      </c>
      <c r="S527" s="10">
        <f t="shared" si="69"/>
        <v>8.5320000000166374E-4</v>
      </c>
    </row>
    <row r="528" spans="1:19">
      <c r="A528" s="1">
        <v>520</v>
      </c>
      <c r="B528" t="s">
        <v>881</v>
      </c>
      <c r="C528">
        <v>20.424340000000001</v>
      </c>
      <c r="D528">
        <v>20.424790000000002</v>
      </c>
      <c r="E528">
        <v>20.422989999999999</v>
      </c>
      <c r="F528">
        <v>20.42399</v>
      </c>
      <c r="G528">
        <v>49</v>
      </c>
      <c r="H528">
        <v>734</v>
      </c>
      <c r="I528">
        <v>0</v>
      </c>
      <c r="J528" t="s">
        <v>1758</v>
      </c>
      <c r="K528" t="s">
        <v>379</v>
      </c>
      <c r="L528" s="2">
        <f t="shared" si="62"/>
        <v>20.421718095238099</v>
      </c>
      <c r="M528" s="2">
        <f t="shared" si="63"/>
        <v>20.422008242835599</v>
      </c>
      <c r="N528" s="10">
        <f t="shared" si="66"/>
        <v>1.1123706787465677E-4</v>
      </c>
      <c r="O528" s="10">
        <f t="shared" si="67"/>
        <v>9.703085265911253E-5</v>
      </c>
      <c r="P528" s="2">
        <f t="shared" si="64"/>
        <v>20.420757999999996</v>
      </c>
      <c r="Q528" s="2">
        <f t="shared" si="65"/>
        <v>20.4234188</v>
      </c>
      <c r="R528" s="10">
        <f t="shared" si="68"/>
        <v>3.2320000000041205E-3</v>
      </c>
      <c r="S528" s="10">
        <f t="shared" si="69"/>
        <v>5.7119999999954985E-4</v>
      </c>
    </row>
    <row r="529" spans="1:19">
      <c r="A529" s="1">
        <v>521</v>
      </c>
      <c r="B529" t="s">
        <v>882</v>
      </c>
      <c r="C529">
        <v>20.42399</v>
      </c>
      <c r="D529">
        <v>20.425989999999999</v>
      </c>
      <c r="E529">
        <v>20.42089</v>
      </c>
      <c r="F529">
        <v>20.42109</v>
      </c>
      <c r="G529">
        <v>66</v>
      </c>
      <c r="H529">
        <v>699</v>
      </c>
      <c r="I529">
        <v>0</v>
      </c>
      <c r="J529" t="s">
        <v>1758</v>
      </c>
      <c r="K529" t="s">
        <v>381</v>
      </c>
      <c r="L529" s="2">
        <f t="shared" si="62"/>
        <v>20.421765021645026</v>
      </c>
      <c r="M529" s="2">
        <f t="shared" si="63"/>
        <v>20.421915678733029</v>
      </c>
      <c r="N529" s="10">
        <f t="shared" si="66"/>
        <v>3.3055123160733295E-5</v>
      </c>
      <c r="O529" s="10">
        <f t="shared" si="67"/>
        <v>4.0432647475214762E-5</v>
      </c>
      <c r="P529" s="2">
        <f t="shared" si="64"/>
        <v>20.421002999999999</v>
      </c>
      <c r="Q529" s="2">
        <f t="shared" si="65"/>
        <v>20.423314800000004</v>
      </c>
      <c r="R529" s="10">
        <f t="shared" si="68"/>
        <v>8.7000000000614364E-5</v>
      </c>
      <c r="S529" s="10">
        <f t="shared" si="69"/>
        <v>2.2248000000040236E-3</v>
      </c>
    </row>
    <row r="530" spans="1:19">
      <c r="A530" s="1">
        <v>522</v>
      </c>
      <c r="B530" t="s">
        <v>883</v>
      </c>
      <c r="C530">
        <v>20.421389999999999</v>
      </c>
      <c r="D530">
        <v>20.421389999999999</v>
      </c>
      <c r="E530">
        <v>20.418690000000002</v>
      </c>
      <c r="F530">
        <v>20.420940000000002</v>
      </c>
      <c r="G530">
        <v>76</v>
      </c>
      <c r="H530">
        <v>728</v>
      </c>
      <c r="I530">
        <v>0</v>
      </c>
      <c r="J530" t="s">
        <v>1758</v>
      </c>
      <c r="K530" t="s">
        <v>383</v>
      </c>
      <c r="L530" s="2">
        <f t="shared" si="62"/>
        <v>20.421780129870132</v>
      </c>
      <c r="M530" s="2">
        <f t="shared" si="63"/>
        <v>20.421822096530914</v>
      </c>
      <c r="N530" s="10">
        <f t="shared" si="66"/>
        <v>4.1140607147899335E-5</v>
      </c>
      <c r="O530" s="10">
        <f t="shared" si="67"/>
        <v>4.3195686922932045E-5</v>
      </c>
      <c r="P530" s="2">
        <f t="shared" si="64"/>
        <v>20.421265499999997</v>
      </c>
      <c r="Q530" s="2">
        <f t="shared" si="65"/>
        <v>20.423197800000004</v>
      </c>
      <c r="R530" s="10">
        <f t="shared" si="68"/>
        <v>3.2549999999531565E-4</v>
      </c>
      <c r="S530" s="10">
        <f t="shared" si="69"/>
        <v>2.257800000002419E-3</v>
      </c>
    </row>
    <row r="531" spans="1:19">
      <c r="A531" s="1">
        <v>523</v>
      </c>
      <c r="B531" t="s">
        <v>884</v>
      </c>
      <c r="C531">
        <v>20.420590000000001</v>
      </c>
      <c r="D531">
        <v>20.420590000000001</v>
      </c>
      <c r="E531">
        <v>20.416989999999998</v>
      </c>
      <c r="F531">
        <v>20.416989999999998</v>
      </c>
      <c r="G531">
        <v>26</v>
      </c>
      <c r="H531">
        <v>724</v>
      </c>
      <c r="I531">
        <v>0</v>
      </c>
      <c r="J531" t="s">
        <v>1758</v>
      </c>
      <c r="K531" t="s">
        <v>385</v>
      </c>
      <c r="L531" s="2">
        <f t="shared" si="62"/>
        <v>20.421415584415588</v>
      </c>
      <c r="M531" s="2">
        <f t="shared" si="63"/>
        <v>20.421580625942685</v>
      </c>
      <c r="N531" s="10">
        <f t="shared" si="66"/>
        <v>2.1675988554577128E-4</v>
      </c>
      <c r="O531" s="10">
        <f t="shared" si="67"/>
        <v>2.2484342416225134E-4</v>
      </c>
      <c r="P531" s="2">
        <f t="shared" si="64"/>
        <v>20.421167499999999</v>
      </c>
      <c r="Q531" s="2">
        <f t="shared" si="65"/>
        <v>20.423029800000005</v>
      </c>
      <c r="R531" s="10">
        <f t="shared" si="68"/>
        <v>4.1775000000008333E-3</v>
      </c>
      <c r="S531" s="10">
        <f t="shared" si="69"/>
        <v>6.039800000007034E-3</v>
      </c>
    </row>
    <row r="532" spans="1:19">
      <c r="A532" s="1">
        <v>524</v>
      </c>
      <c r="B532" t="s">
        <v>885</v>
      </c>
      <c r="C532">
        <v>20.416989999999998</v>
      </c>
      <c r="D532">
        <v>20.417290000000001</v>
      </c>
      <c r="E532">
        <v>20.415990000000001</v>
      </c>
      <c r="F532">
        <v>20.41639</v>
      </c>
      <c r="G532">
        <v>22</v>
      </c>
      <c r="H532">
        <v>754</v>
      </c>
      <c r="I532">
        <v>0</v>
      </c>
      <c r="J532" t="s">
        <v>1758</v>
      </c>
      <c r="K532" t="s">
        <v>387</v>
      </c>
      <c r="L532" s="2">
        <f t="shared" si="62"/>
        <v>20.420990865800864</v>
      </c>
      <c r="M532" s="2">
        <f t="shared" si="63"/>
        <v>20.421323469079937</v>
      </c>
      <c r="N532" s="10">
        <f t="shared" si="66"/>
        <v>2.2535158276579891E-4</v>
      </c>
      <c r="O532" s="10">
        <f t="shared" si="67"/>
        <v>2.4164257637794779E-4</v>
      </c>
      <c r="P532" s="2">
        <f t="shared" si="64"/>
        <v>20.420992500000004</v>
      </c>
      <c r="Q532" s="2">
        <f t="shared" si="65"/>
        <v>20.422809800000003</v>
      </c>
      <c r="R532" s="10">
        <f t="shared" si="68"/>
        <v>4.6025000000042837E-3</v>
      </c>
      <c r="S532" s="10">
        <f t="shared" si="69"/>
        <v>6.4198000000033062E-3</v>
      </c>
    </row>
    <row r="533" spans="1:19">
      <c r="A533" s="1">
        <v>525</v>
      </c>
      <c r="B533" t="s">
        <v>886</v>
      </c>
      <c r="C533">
        <v>20.41639</v>
      </c>
      <c r="D533">
        <v>20.417090000000002</v>
      </c>
      <c r="E533">
        <v>20.41479</v>
      </c>
      <c r="F533">
        <v>20.417090000000002</v>
      </c>
      <c r="G533">
        <v>47</v>
      </c>
      <c r="H533">
        <v>754</v>
      </c>
      <c r="I533">
        <v>0</v>
      </c>
      <c r="J533" t="s">
        <v>1758</v>
      </c>
      <c r="K533" t="s">
        <v>389</v>
      </c>
      <c r="L533" s="2">
        <f t="shared" si="62"/>
        <v>20.420640865800863</v>
      </c>
      <c r="M533" s="2">
        <f t="shared" si="63"/>
        <v>20.421100022624433</v>
      </c>
      <c r="N533" s="10">
        <f t="shared" si="66"/>
        <v>1.7391635149088079E-4</v>
      </c>
      <c r="O533" s="10">
        <f t="shared" si="67"/>
        <v>1.9640519899903885E-4</v>
      </c>
      <c r="P533" s="2">
        <f t="shared" si="64"/>
        <v>20.420817499999998</v>
      </c>
      <c r="Q533" s="2">
        <f t="shared" si="65"/>
        <v>20.422611800000006</v>
      </c>
      <c r="R533" s="10">
        <f t="shared" si="68"/>
        <v>3.727499999996553E-3</v>
      </c>
      <c r="S533" s="10">
        <f t="shared" si="69"/>
        <v>5.5218000000039069E-3</v>
      </c>
    </row>
    <row r="534" spans="1:19">
      <c r="A534" s="1">
        <v>526</v>
      </c>
      <c r="B534" t="s">
        <v>887</v>
      </c>
      <c r="C534">
        <v>20.416989999999998</v>
      </c>
      <c r="D534">
        <v>20.41779</v>
      </c>
      <c r="E534">
        <v>20.41459</v>
      </c>
      <c r="F534">
        <v>20.41499</v>
      </c>
      <c r="G534">
        <v>75</v>
      </c>
      <c r="H534">
        <v>704</v>
      </c>
      <c r="I534">
        <v>0</v>
      </c>
      <c r="J534" t="s">
        <v>1758</v>
      </c>
      <c r="K534" t="s">
        <v>391</v>
      </c>
      <c r="L534" s="2">
        <f t="shared" si="62"/>
        <v>20.420112077922074</v>
      </c>
      <c r="M534" s="2">
        <f t="shared" si="63"/>
        <v>20.420803574660631</v>
      </c>
      <c r="N534" s="10">
        <f t="shared" si="66"/>
        <v>2.5089789032834196E-4</v>
      </c>
      <c r="O534" s="10">
        <f t="shared" si="67"/>
        <v>2.847698999917127E-4</v>
      </c>
      <c r="P534" s="2">
        <f t="shared" si="64"/>
        <v>20.4204525</v>
      </c>
      <c r="Q534" s="2">
        <f t="shared" si="65"/>
        <v>20.422313800000001</v>
      </c>
      <c r="R534" s="10">
        <f t="shared" si="68"/>
        <v>5.4625000000001478E-3</v>
      </c>
      <c r="S534" s="10">
        <f t="shared" si="69"/>
        <v>7.3238000000017678E-3</v>
      </c>
    </row>
    <row r="535" spans="1:19">
      <c r="A535" s="1">
        <v>527</v>
      </c>
      <c r="B535" t="s">
        <v>888</v>
      </c>
      <c r="C535">
        <v>20.415389999999999</v>
      </c>
      <c r="D535">
        <v>20.416789999999999</v>
      </c>
      <c r="E535">
        <v>20.41469</v>
      </c>
      <c r="F535">
        <v>20.41649</v>
      </c>
      <c r="G535">
        <v>38</v>
      </c>
      <c r="H535">
        <v>744</v>
      </c>
      <c r="I535">
        <v>0</v>
      </c>
      <c r="J535" t="s">
        <v>1758</v>
      </c>
      <c r="K535" t="s">
        <v>393</v>
      </c>
      <c r="L535" s="2">
        <f t="shared" si="62"/>
        <v>20.419743896103896</v>
      </c>
      <c r="M535" s="2">
        <f t="shared" si="63"/>
        <v>20.420573868778277</v>
      </c>
      <c r="N535" s="10">
        <f t="shared" si="66"/>
        <v>1.5937588213722957E-4</v>
      </c>
      <c r="O535" s="10">
        <f t="shared" si="67"/>
        <v>2.000279567289665E-4</v>
      </c>
      <c r="P535" s="2">
        <f t="shared" si="64"/>
        <v>20.420267499999998</v>
      </c>
      <c r="Q535" s="2">
        <f t="shared" si="65"/>
        <v>20.4220018</v>
      </c>
      <c r="R535" s="10">
        <f t="shared" si="68"/>
        <v>3.7774999999982128E-3</v>
      </c>
      <c r="S535" s="10">
        <f t="shared" si="69"/>
        <v>5.5118000000007328E-3</v>
      </c>
    </row>
    <row r="536" spans="1:19">
      <c r="A536" s="1">
        <v>528</v>
      </c>
      <c r="B536" t="s">
        <v>889</v>
      </c>
      <c r="C536">
        <v>20.41649</v>
      </c>
      <c r="D536">
        <v>20.417390000000001</v>
      </c>
      <c r="E536">
        <v>20.415790000000001</v>
      </c>
      <c r="F536">
        <v>20.416350000000001</v>
      </c>
      <c r="G536">
        <v>38</v>
      </c>
      <c r="H536">
        <v>734</v>
      </c>
      <c r="I536">
        <v>0</v>
      </c>
      <c r="J536" t="s">
        <v>1758</v>
      </c>
      <c r="K536" t="s">
        <v>395</v>
      </c>
      <c r="L536" s="2">
        <f t="shared" si="62"/>
        <v>20.419388095238094</v>
      </c>
      <c r="M536" s="2">
        <f t="shared" si="63"/>
        <v>20.420348883861237</v>
      </c>
      <c r="N536" s="10">
        <f t="shared" si="66"/>
        <v>1.4880697274944168E-4</v>
      </c>
      <c r="O536" s="10">
        <f t="shared" si="67"/>
        <v>1.9586673725890887E-4</v>
      </c>
      <c r="P536" s="2">
        <f t="shared" si="64"/>
        <v>20.420050500000002</v>
      </c>
      <c r="Q536" s="2">
        <f t="shared" si="65"/>
        <v>20.421719</v>
      </c>
      <c r="R536" s="10">
        <f t="shared" si="68"/>
        <v>3.7005000000007726E-3</v>
      </c>
      <c r="S536" s="10">
        <f t="shared" si="69"/>
        <v>5.3689999999981808E-3</v>
      </c>
    </row>
    <row r="537" spans="1:19">
      <c r="A537" s="1">
        <v>529</v>
      </c>
      <c r="B537" t="s">
        <v>890</v>
      </c>
      <c r="C537">
        <v>20.416350000000001</v>
      </c>
      <c r="D537">
        <v>20.419889999999999</v>
      </c>
      <c r="E537">
        <v>20.416350000000001</v>
      </c>
      <c r="F537">
        <v>20.417149999999999</v>
      </c>
      <c r="G537">
        <v>34</v>
      </c>
      <c r="H537">
        <v>644</v>
      </c>
      <c r="I537">
        <v>0</v>
      </c>
      <c r="J537" t="s">
        <v>1758</v>
      </c>
      <c r="K537" t="s">
        <v>397</v>
      </c>
      <c r="L537" s="2">
        <f t="shared" si="62"/>
        <v>20.419121645021647</v>
      </c>
      <c r="M537" s="2">
        <f t="shared" si="63"/>
        <v>20.420166538461537</v>
      </c>
      <c r="N537" s="10">
        <f t="shared" si="66"/>
        <v>9.6568082305699692E-5</v>
      </c>
      <c r="O537" s="10">
        <f t="shared" si="67"/>
        <v>1.4774532496147924E-4</v>
      </c>
      <c r="P537" s="2">
        <f t="shared" si="64"/>
        <v>20.419918500000001</v>
      </c>
      <c r="Q537" s="2">
        <f t="shared" si="65"/>
        <v>20.4214482</v>
      </c>
      <c r="R537" s="10">
        <f t="shared" si="68"/>
        <v>2.76850000000195E-3</v>
      </c>
      <c r="S537" s="10">
        <f t="shared" si="69"/>
        <v>4.298200000000918E-3</v>
      </c>
    </row>
    <row r="538" spans="1:19">
      <c r="A538" s="1">
        <v>530</v>
      </c>
      <c r="B538" t="s">
        <v>891</v>
      </c>
      <c r="C538">
        <v>20.417149999999999</v>
      </c>
      <c r="D538">
        <v>20.422249999999998</v>
      </c>
      <c r="E538">
        <v>20.416989999999998</v>
      </c>
      <c r="F538">
        <v>20.420089999999998</v>
      </c>
      <c r="G538">
        <v>44</v>
      </c>
      <c r="H538">
        <v>684</v>
      </c>
      <c r="I538">
        <v>0</v>
      </c>
      <c r="J538" t="s">
        <v>1758</v>
      </c>
      <c r="K538" t="s">
        <v>399</v>
      </c>
      <c r="L538" s="2">
        <f t="shared" si="62"/>
        <v>20.419137792207792</v>
      </c>
      <c r="M538" s="2">
        <f t="shared" si="63"/>
        <v>20.420107330316739</v>
      </c>
      <c r="N538" s="10">
        <f t="shared" si="66"/>
        <v>4.6630930236173999E-5</v>
      </c>
      <c r="O538" s="10">
        <f t="shared" si="67"/>
        <v>8.4868953764563908E-7</v>
      </c>
      <c r="P538" s="2">
        <f t="shared" si="64"/>
        <v>20.419913500000003</v>
      </c>
      <c r="Q538" s="2">
        <f t="shared" si="65"/>
        <v>20.421256200000002</v>
      </c>
      <c r="R538" s="10">
        <f t="shared" si="68"/>
        <v>1.7649999999491683E-4</v>
      </c>
      <c r="S538" s="10">
        <f t="shared" si="69"/>
        <v>1.1662000000036699E-3</v>
      </c>
    </row>
    <row r="539" spans="1:19">
      <c r="A539" s="1">
        <v>531</v>
      </c>
      <c r="B539" t="s">
        <v>892</v>
      </c>
      <c r="C539">
        <v>20.420190000000002</v>
      </c>
      <c r="D539">
        <v>20.42229</v>
      </c>
      <c r="E539">
        <v>20.418589999999998</v>
      </c>
      <c r="F539">
        <v>20.420750000000002</v>
      </c>
      <c r="G539">
        <v>42</v>
      </c>
      <c r="H539">
        <v>734</v>
      </c>
      <c r="I539">
        <v>0</v>
      </c>
      <c r="J539" t="s">
        <v>1758</v>
      </c>
      <c r="K539" t="s">
        <v>401</v>
      </c>
      <c r="L539" s="2">
        <f t="shared" si="62"/>
        <v>20.419212640692638</v>
      </c>
      <c r="M539" s="2">
        <f t="shared" si="63"/>
        <v>20.420081500754144</v>
      </c>
      <c r="N539" s="10">
        <f t="shared" si="66"/>
        <v>7.5284174546151207E-5</v>
      </c>
      <c r="O539" s="10">
        <f t="shared" si="67"/>
        <v>3.2736272950704586E-5</v>
      </c>
      <c r="P539" s="2">
        <f t="shared" si="64"/>
        <v>20.419846500000002</v>
      </c>
      <c r="Q539" s="2">
        <f t="shared" si="65"/>
        <v>20.421143400000002</v>
      </c>
      <c r="R539" s="10">
        <f t="shared" si="68"/>
        <v>9.0349999999972397E-4</v>
      </c>
      <c r="S539" s="10">
        <f t="shared" si="69"/>
        <v>3.9340000000009923E-4</v>
      </c>
    </row>
    <row r="540" spans="1:19">
      <c r="A540" s="1">
        <v>532</v>
      </c>
      <c r="B540" t="s">
        <v>893</v>
      </c>
      <c r="C540">
        <v>20.42079</v>
      </c>
      <c r="D540">
        <v>20.42109</v>
      </c>
      <c r="E540">
        <v>20.418990000000001</v>
      </c>
      <c r="F540">
        <v>20.42079</v>
      </c>
      <c r="G540">
        <v>31</v>
      </c>
      <c r="H540">
        <v>744</v>
      </c>
      <c r="I540">
        <v>0</v>
      </c>
      <c r="J540" t="s">
        <v>1758</v>
      </c>
      <c r="K540" t="s">
        <v>403</v>
      </c>
      <c r="L540" s="2">
        <f t="shared" si="62"/>
        <v>20.419288701298704</v>
      </c>
      <c r="M540" s="2">
        <f t="shared" si="63"/>
        <v>20.420063951734537</v>
      </c>
      <c r="N540" s="10">
        <f t="shared" si="66"/>
        <v>7.3518149948943924E-5</v>
      </c>
      <c r="O540" s="10">
        <f t="shared" si="67"/>
        <v>3.5554367165176476E-5</v>
      </c>
      <c r="P540" s="2">
        <f t="shared" si="64"/>
        <v>20.419956500000005</v>
      </c>
      <c r="Q540" s="2">
        <f t="shared" si="65"/>
        <v>20.421023400000003</v>
      </c>
      <c r="R540" s="10">
        <f t="shared" si="68"/>
        <v>8.3349999999526858E-4</v>
      </c>
      <c r="S540" s="10">
        <f t="shared" si="69"/>
        <v>2.3340000000260375E-4</v>
      </c>
    </row>
    <row r="541" spans="1:19">
      <c r="A541" s="1">
        <v>533</v>
      </c>
      <c r="B541" t="s">
        <v>894</v>
      </c>
      <c r="C541">
        <v>20.420940000000002</v>
      </c>
      <c r="D541">
        <v>20.426089999999999</v>
      </c>
      <c r="E541">
        <v>20.420390000000001</v>
      </c>
      <c r="F541">
        <v>20.425989999999999</v>
      </c>
      <c r="G541">
        <v>66</v>
      </c>
      <c r="H541">
        <v>604</v>
      </c>
      <c r="I541">
        <v>0</v>
      </c>
      <c r="J541" t="s">
        <v>1758</v>
      </c>
      <c r="K541" t="s">
        <v>405</v>
      </c>
      <c r="L541" s="2">
        <f t="shared" si="62"/>
        <v>20.419843116883118</v>
      </c>
      <c r="M541" s="2">
        <f t="shared" si="63"/>
        <v>20.420250625942682</v>
      </c>
      <c r="N541" s="10">
        <f t="shared" si="66"/>
        <v>3.0093440351631795E-4</v>
      </c>
      <c r="O541" s="10">
        <f t="shared" si="67"/>
        <v>2.80983886573764E-4</v>
      </c>
      <c r="P541" s="2">
        <f t="shared" si="64"/>
        <v>20.420386500000003</v>
      </c>
      <c r="Q541" s="2">
        <f t="shared" si="65"/>
        <v>20.421039399999998</v>
      </c>
      <c r="R541" s="10">
        <f t="shared" si="68"/>
        <v>5.6034999999958757E-3</v>
      </c>
      <c r="S541" s="10">
        <f t="shared" si="69"/>
        <v>4.9506000000008044E-3</v>
      </c>
    </row>
    <row r="542" spans="1:19">
      <c r="A542" s="1">
        <v>534</v>
      </c>
      <c r="B542" t="s">
        <v>895</v>
      </c>
      <c r="C542">
        <v>20.425989999999999</v>
      </c>
      <c r="D542">
        <v>20.427790000000002</v>
      </c>
      <c r="E542">
        <v>20.425789999999999</v>
      </c>
      <c r="F542">
        <v>20.427790000000002</v>
      </c>
      <c r="G542">
        <v>75</v>
      </c>
      <c r="H542">
        <v>659</v>
      </c>
      <c r="I542">
        <v>0</v>
      </c>
      <c r="J542" t="s">
        <v>1758</v>
      </c>
      <c r="K542" t="s">
        <v>407</v>
      </c>
      <c r="L542" s="2">
        <f t="shared" ref="L542:L605" si="70">+SUMPRODUCT($F522:$F542,$A$9:$A$29)/SUM($A$9:$A$29)</f>
        <v>20.420529134199132</v>
      </c>
      <c r="M542" s="2">
        <f t="shared" si="63"/>
        <v>20.42050713423831</v>
      </c>
      <c r="N542" s="10">
        <f t="shared" si="66"/>
        <v>3.5544059346947018E-4</v>
      </c>
      <c r="O542" s="10">
        <f t="shared" si="67"/>
        <v>3.5651755582428058E-4</v>
      </c>
      <c r="P542" s="2">
        <f t="shared" si="64"/>
        <v>20.420789000000003</v>
      </c>
      <c r="Q542" s="2">
        <f t="shared" si="65"/>
        <v>20.421091399999995</v>
      </c>
      <c r="R542" s="10">
        <f t="shared" si="68"/>
        <v>7.0009999999989247E-3</v>
      </c>
      <c r="S542" s="10">
        <f t="shared" si="69"/>
        <v>6.6986000000071044E-3</v>
      </c>
    </row>
    <row r="543" spans="1:19">
      <c r="A543" s="1">
        <v>535</v>
      </c>
      <c r="B543" t="s">
        <v>896</v>
      </c>
      <c r="C543">
        <v>20.427389999999999</v>
      </c>
      <c r="D543">
        <v>20.429189999999998</v>
      </c>
      <c r="E543">
        <v>20.426590000000001</v>
      </c>
      <c r="F543">
        <v>20.42859</v>
      </c>
      <c r="G543">
        <v>67</v>
      </c>
      <c r="H543">
        <v>734</v>
      </c>
      <c r="I543">
        <v>0</v>
      </c>
      <c r="J543" t="s">
        <v>1758</v>
      </c>
      <c r="K543" t="s">
        <v>409</v>
      </c>
      <c r="L543" s="2">
        <f t="shared" si="70"/>
        <v>20.421242857142857</v>
      </c>
      <c r="M543" s="2">
        <f t="shared" si="63"/>
        <v>20.420792450980397</v>
      </c>
      <c r="N543" s="10">
        <f t="shared" si="66"/>
        <v>3.596500226957578E-4</v>
      </c>
      <c r="O543" s="10">
        <f t="shared" si="67"/>
        <v>3.8169785675874681E-4</v>
      </c>
      <c r="P543" s="2">
        <f t="shared" si="64"/>
        <v>20.421149000000003</v>
      </c>
      <c r="Q543" s="2">
        <f t="shared" si="65"/>
        <v>20.421147399999992</v>
      </c>
      <c r="R543" s="10">
        <f t="shared" si="68"/>
        <v>7.4409999999964782E-3</v>
      </c>
      <c r="S543" s="10">
        <f t="shared" si="69"/>
        <v>7.4426000000080705E-3</v>
      </c>
    </row>
    <row r="544" spans="1:19">
      <c r="A544" s="1">
        <v>536</v>
      </c>
      <c r="B544" t="s">
        <v>897</v>
      </c>
      <c r="C544">
        <v>20.42869</v>
      </c>
      <c r="D544">
        <v>20.428989999999999</v>
      </c>
      <c r="E544">
        <v>20.423089999999998</v>
      </c>
      <c r="F544">
        <v>20.423089999999998</v>
      </c>
      <c r="G544">
        <v>61</v>
      </c>
      <c r="H544">
        <v>604</v>
      </c>
      <c r="I544">
        <v>0</v>
      </c>
      <c r="J544" t="s">
        <v>1758</v>
      </c>
      <c r="K544" t="s">
        <v>411</v>
      </c>
      <c r="L544" s="2">
        <f t="shared" si="70"/>
        <v>20.42141826839827</v>
      </c>
      <c r="M544" s="2">
        <f t="shared" si="63"/>
        <v>20.420863665158368</v>
      </c>
      <c r="N544" s="10">
        <f t="shared" si="66"/>
        <v>8.1854978934554478E-5</v>
      </c>
      <c r="O544" s="10">
        <f t="shared" si="67"/>
        <v>1.0901067574153872E-4</v>
      </c>
      <c r="P544" s="2">
        <f t="shared" si="64"/>
        <v>20.421189000000005</v>
      </c>
      <c r="Q544" s="2">
        <f t="shared" si="65"/>
        <v>20.421113399999992</v>
      </c>
      <c r="R544" s="10">
        <f t="shared" si="68"/>
        <v>1.9009999999930471E-3</v>
      </c>
      <c r="S544" s="10">
        <f t="shared" si="69"/>
        <v>1.9766000000061013E-3</v>
      </c>
    </row>
    <row r="545" spans="1:19">
      <c r="A545" s="1">
        <v>537</v>
      </c>
      <c r="B545" t="s">
        <v>898</v>
      </c>
      <c r="C545">
        <v>20.422789999999999</v>
      </c>
      <c r="D545">
        <v>20.423690000000001</v>
      </c>
      <c r="E545">
        <v>20.422049999999999</v>
      </c>
      <c r="F545">
        <v>20.423690000000001</v>
      </c>
      <c r="G545">
        <v>53</v>
      </c>
      <c r="H545">
        <v>744</v>
      </c>
      <c r="I545">
        <v>0</v>
      </c>
      <c r="J545" t="s">
        <v>1758</v>
      </c>
      <c r="K545" t="s">
        <v>413</v>
      </c>
      <c r="L545" s="2">
        <f t="shared" si="70"/>
        <v>20.421640865800871</v>
      </c>
      <c r="M545" s="2">
        <f t="shared" si="63"/>
        <v>20.420959992458524</v>
      </c>
      <c r="N545" s="10">
        <f t="shared" si="66"/>
        <v>1.0033124274455567E-4</v>
      </c>
      <c r="O545" s="10">
        <f t="shared" si="67"/>
        <v>1.3366867306918845E-4</v>
      </c>
      <c r="P545" s="2">
        <f t="shared" si="64"/>
        <v>20.421034000000002</v>
      </c>
      <c r="Q545" s="2">
        <f t="shared" si="65"/>
        <v>20.421081399999995</v>
      </c>
      <c r="R545" s="10">
        <f t="shared" si="68"/>
        <v>2.6559999999982153E-3</v>
      </c>
      <c r="S545" s="10">
        <f t="shared" si="69"/>
        <v>2.6086000000056231E-3</v>
      </c>
    </row>
    <row r="546" spans="1:19">
      <c r="A546" s="1">
        <v>538</v>
      </c>
      <c r="B546" t="s">
        <v>899</v>
      </c>
      <c r="C546">
        <v>20.423690000000001</v>
      </c>
      <c r="D546">
        <v>20.424489999999999</v>
      </c>
      <c r="E546">
        <v>20.421489999999999</v>
      </c>
      <c r="F546">
        <v>20.421489999999999</v>
      </c>
      <c r="G546">
        <v>73</v>
      </c>
      <c r="H546">
        <v>694</v>
      </c>
      <c r="I546">
        <v>0</v>
      </c>
      <c r="J546" t="s">
        <v>1758</v>
      </c>
      <c r="K546" t="s">
        <v>415</v>
      </c>
      <c r="L546" s="2">
        <f t="shared" si="70"/>
        <v>20.4216574025974</v>
      </c>
      <c r="M546" s="2">
        <f t="shared" si="63"/>
        <v>20.420972533936649</v>
      </c>
      <c r="N546" s="10">
        <f t="shared" si="66"/>
        <v>8.197374305297455E-6</v>
      </c>
      <c r="O546" s="10">
        <f t="shared" si="67"/>
        <v>2.533929029419567E-5</v>
      </c>
      <c r="P546" s="2">
        <f t="shared" si="64"/>
        <v>20.420904</v>
      </c>
      <c r="Q546" s="2">
        <f t="shared" si="65"/>
        <v>20.420975399999993</v>
      </c>
      <c r="R546" s="10">
        <f t="shared" si="68"/>
        <v>5.8599999999842112E-4</v>
      </c>
      <c r="S546" s="10">
        <f t="shared" si="69"/>
        <v>5.146000000060269E-4</v>
      </c>
    </row>
    <row r="547" spans="1:19">
      <c r="A547" s="1">
        <v>539</v>
      </c>
      <c r="B547" t="s">
        <v>900</v>
      </c>
      <c r="C547">
        <v>20.42089</v>
      </c>
      <c r="D547">
        <v>20.42389</v>
      </c>
      <c r="E547">
        <v>20.419090000000001</v>
      </c>
      <c r="F547">
        <v>20.42389</v>
      </c>
      <c r="G547">
        <v>96</v>
      </c>
      <c r="H547">
        <v>604</v>
      </c>
      <c r="I547">
        <v>0</v>
      </c>
      <c r="J547" t="s">
        <v>1758</v>
      </c>
      <c r="K547" t="s">
        <v>417</v>
      </c>
      <c r="L547" s="2">
        <f t="shared" si="70"/>
        <v>20.421915064935064</v>
      </c>
      <c r="M547" s="2">
        <f t="shared" si="63"/>
        <v>20.421080248868773</v>
      </c>
      <c r="N547" s="10">
        <f t="shared" si="66"/>
        <v>9.6697302273773001E-5</v>
      </c>
      <c r="O547" s="10">
        <f t="shared" si="67"/>
        <v>1.3757179123210614E-4</v>
      </c>
      <c r="P547" s="2">
        <f t="shared" si="64"/>
        <v>20.4208815</v>
      </c>
      <c r="Q547" s="2">
        <f t="shared" si="65"/>
        <v>20.420921399999994</v>
      </c>
      <c r="R547" s="10">
        <f t="shared" si="68"/>
        <v>3.0084999999999695E-3</v>
      </c>
      <c r="S547" s="10">
        <f t="shared" si="69"/>
        <v>2.9686000000062052E-3</v>
      </c>
    </row>
    <row r="548" spans="1:19">
      <c r="A548" s="1">
        <v>540</v>
      </c>
      <c r="B548" t="s">
        <v>901</v>
      </c>
      <c r="C548">
        <v>20.424189999999999</v>
      </c>
      <c r="D548">
        <v>20.424589999999998</v>
      </c>
      <c r="E548">
        <v>20.418990000000001</v>
      </c>
      <c r="F548">
        <v>20.41949</v>
      </c>
      <c r="G548">
        <v>132</v>
      </c>
      <c r="H548">
        <v>669</v>
      </c>
      <c r="I548">
        <v>0</v>
      </c>
      <c r="J548" t="s">
        <v>1758</v>
      </c>
      <c r="K548" t="s">
        <v>419</v>
      </c>
      <c r="L548" s="2">
        <f t="shared" si="70"/>
        <v>20.421773593073592</v>
      </c>
      <c r="M548" s="2">
        <f t="shared" si="63"/>
        <v>20.421020920060336</v>
      </c>
      <c r="N548" s="10">
        <f t="shared" si="66"/>
        <v>1.11833991622331E-4</v>
      </c>
      <c r="O548" s="10">
        <f t="shared" si="67"/>
        <v>7.4973471929816652E-5</v>
      </c>
      <c r="P548" s="2">
        <f t="shared" si="64"/>
        <v>20.4206565</v>
      </c>
      <c r="Q548" s="2">
        <f t="shared" si="65"/>
        <v>20.420813399999993</v>
      </c>
      <c r="R548" s="10">
        <f t="shared" si="68"/>
        <v>1.1665000000000703E-3</v>
      </c>
      <c r="S548" s="10">
        <f t="shared" si="69"/>
        <v>1.3233999999933133E-3</v>
      </c>
    </row>
    <row r="549" spans="1:19">
      <c r="A549" s="1">
        <v>541</v>
      </c>
      <c r="B549" t="s">
        <v>902</v>
      </c>
      <c r="C549">
        <v>20.418589999999998</v>
      </c>
      <c r="D549">
        <v>20.421389999999999</v>
      </c>
      <c r="E549">
        <v>20.41619</v>
      </c>
      <c r="F549">
        <v>20.41769</v>
      </c>
      <c r="G549">
        <v>121</v>
      </c>
      <c r="H549">
        <v>524</v>
      </c>
      <c r="I549">
        <v>0</v>
      </c>
      <c r="J549" t="s">
        <v>1758</v>
      </c>
      <c r="K549" t="s">
        <v>421</v>
      </c>
      <c r="L549" s="2">
        <f t="shared" si="70"/>
        <v>20.42148948051948</v>
      </c>
      <c r="M549" s="2">
        <f t="shared" si="63"/>
        <v>20.420897714932128</v>
      </c>
      <c r="N549" s="10">
        <f t="shared" si="66"/>
        <v>1.8608767786557653E-4</v>
      </c>
      <c r="O549" s="10">
        <f t="shared" si="67"/>
        <v>1.5710469363221103E-4</v>
      </c>
      <c r="P549" s="2">
        <f t="shared" si="64"/>
        <v>20.420486499999999</v>
      </c>
      <c r="Q549" s="2">
        <f t="shared" si="65"/>
        <v>20.420681399999992</v>
      </c>
      <c r="R549" s="10">
        <f t="shared" si="68"/>
        <v>2.7964999999987583E-3</v>
      </c>
      <c r="S549" s="10">
        <f t="shared" si="69"/>
        <v>2.9913999999919838E-3</v>
      </c>
    </row>
    <row r="550" spans="1:19">
      <c r="A550" s="1">
        <v>542</v>
      </c>
      <c r="B550" t="s">
        <v>903</v>
      </c>
      <c r="C550">
        <v>20.417590000000001</v>
      </c>
      <c r="D550">
        <v>20.41789</v>
      </c>
      <c r="E550">
        <v>20.41459</v>
      </c>
      <c r="F550">
        <v>20.415890000000001</v>
      </c>
      <c r="G550">
        <v>119</v>
      </c>
      <c r="H550">
        <v>679</v>
      </c>
      <c r="I550">
        <v>0</v>
      </c>
      <c r="J550" t="s">
        <v>1758</v>
      </c>
      <c r="K550" t="s">
        <v>423</v>
      </c>
      <c r="L550" s="2">
        <f t="shared" si="70"/>
        <v>20.421069004329006</v>
      </c>
      <c r="M550" s="2">
        <f t="shared" si="63"/>
        <v>20.420710708898948</v>
      </c>
      <c r="N550" s="10">
        <f t="shared" si="66"/>
        <v>2.5367516816581371E-4</v>
      </c>
      <c r="O550" s="10">
        <f t="shared" si="67"/>
        <v>2.3612533663470688E-4</v>
      </c>
      <c r="P550" s="2">
        <f t="shared" si="64"/>
        <v>20.420234000000001</v>
      </c>
      <c r="Q550" s="2">
        <f t="shared" si="65"/>
        <v>20.420469399999991</v>
      </c>
      <c r="R550" s="10">
        <f t="shared" si="68"/>
        <v>4.3439999999996814E-3</v>
      </c>
      <c r="S550" s="10">
        <f t="shared" si="69"/>
        <v>4.5793999999901303E-3</v>
      </c>
    </row>
    <row r="551" spans="1:19">
      <c r="A551" s="1">
        <v>543</v>
      </c>
      <c r="B551" t="s">
        <v>904</v>
      </c>
      <c r="C551">
        <v>20.415890000000001</v>
      </c>
      <c r="D551">
        <v>20.417190000000002</v>
      </c>
      <c r="E551">
        <v>20.415590000000002</v>
      </c>
      <c r="F551">
        <v>20.41619</v>
      </c>
      <c r="G551">
        <v>65</v>
      </c>
      <c r="H551">
        <v>699</v>
      </c>
      <c r="I551">
        <v>0</v>
      </c>
      <c r="J551" t="s">
        <v>1758</v>
      </c>
      <c r="K551" t="s">
        <v>425</v>
      </c>
      <c r="L551" s="2">
        <f t="shared" si="70"/>
        <v>20.420698311688312</v>
      </c>
      <c r="M551" s="2">
        <f t="shared" si="63"/>
        <v>20.420541576168933</v>
      </c>
      <c r="N551" s="10">
        <f t="shared" si="66"/>
        <v>2.2082042184717155E-4</v>
      </c>
      <c r="O551" s="10">
        <f t="shared" si="67"/>
        <v>2.1314340084671921E-4</v>
      </c>
      <c r="P551" s="2">
        <f t="shared" si="64"/>
        <v>20.420194000000002</v>
      </c>
      <c r="Q551" s="2">
        <f t="shared" si="65"/>
        <v>20.420291399999993</v>
      </c>
      <c r="R551" s="10">
        <f t="shared" si="68"/>
        <v>4.0040000000018949E-3</v>
      </c>
      <c r="S551" s="10">
        <f t="shared" si="69"/>
        <v>4.1013999999925943E-3</v>
      </c>
    </row>
    <row r="552" spans="1:19">
      <c r="A552" s="1">
        <v>544</v>
      </c>
      <c r="B552" t="s">
        <v>905</v>
      </c>
      <c r="C552">
        <v>20.41619</v>
      </c>
      <c r="D552">
        <v>20.418589999999998</v>
      </c>
      <c r="E552">
        <v>20.415590000000002</v>
      </c>
      <c r="F552">
        <v>20.418089999999999</v>
      </c>
      <c r="G552">
        <v>26</v>
      </c>
      <c r="H552">
        <v>714</v>
      </c>
      <c r="I552">
        <v>0</v>
      </c>
      <c r="J552" t="s">
        <v>1758</v>
      </c>
      <c r="K552" t="s">
        <v>427</v>
      </c>
      <c r="L552" s="2">
        <f t="shared" si="70"/>
        <v>20.420520909090911</v>
      </c>
      <c r="M552" s="2">
        <f t="shared" si="63"/>
        <v>20.420453288084463</v>
      </c>
      <c r="N552" s="10">
        <f t="shared" si="66"/>
        <v>1.1905663511677001E-4</v>
      </c>
      <c r="O552" s="10">
        <f t="shared" si="67"/>
        <v>1.1574481670243068E-4</v>
      </c>
      <c r="P552" s="2">
        <f t="shared" si="64"/>
        <v>20.420279000000004</v>
      </c>
      <c r="Q552" s="2">
        <f t="shared" si="65"/>
        <v>20.420219399999993</v>
      </c>
      <c r="R552" s="10">
        <f t="shared" si="68"/>
        <v>2.1890000000048815E-3</v>
      </c>
      <c r="S552" s="10">
        <f t="shared" si="69"/>
        <v>2.1293999999940638E-3</v>
      </c>
    </row>
    <row r="553" spans="1:19">
      <c r="A553" s="1">
        <v>545</v>
      </c>
      <c r="B553" t="s">
        <v>906</v>
      </c>
      <c r="C553">
        <v>20.418089999999999</v>
      </c>
      <c r="D553">
        <v>20.420590000000001</v>
      </c>
      <c r="E553">
        <v>20.41779</v>
      </c>
      <c r="F553">
        <v>20.420590000000001</v>
      </c>
      <c r="G553">
        <v>43</v>
      </c>
      <c r="H553">
        <v>704</v>
      </c>
      <c r="I553">
        <v>0</v>
      </c>
      <c r="J553" t="s">
        <v>1758</v>
      </c>
      <c r="K553" t="s">
        <v>429</v>
      </c>
      <c r="L553" s="2">
        <f t="shared" si="70"/>
        <v>20.42056601731602</v>
      </c>
      <c r="M553" s="2">
        <f t="shared" si="63"/>
        <v>20.42046643288084</v>
      </c>
      <c r="N553" s="10">
        <f t="shared" si="66"/>
        <v>1.1744363890054561E-6</v>
      </c>
      <c r="O553" s="10">
        <f t="shared" si="67"/>
        <v>6.0511042609855518E-6</v>
      </c>
      <c r="P553" s="2">
        <f t="shared" si="64"/>
        <v>20.420453999999999</v>
      </c>
      <c r="Q553" s="2">
        <f t="shared" si="65"/>
        <v>20.420211399999992</v>
      </c>
      <c r="R553" s="10">
        <f t="shared" si="68"/>
        <v>1.3600000000124624E-4</v>
      </c>
      <c r="S553" s="10">
        <f t="shared" si="69"/>
        <v>3.7860000000833338E-4</v>
      </c>
    </row>
    <row r="554" spans="1:19">
      <c r="A554" s="1">
        <v>546</v>
      </c>
      <c r="B554" t="s">
        <v>907</v>
      </c>
      <c r="C554">
        <v>20.420590000000001</v>
      </c>
      <c r="D554">
        <v>20.42164</v>
      </c>
      <c r="E554">
        <v>20.419090000000001</v>
      </c>
      <c r="F554">
        <v>20.41949</v>
      </c>
      <c r="G554">
        <v>59</v>
      </c>
      <c r="H554">
        <v>739</v>
      </c>
      <c r="I554">
        <v>0</v>
      </c>
      <c r="J554" t="s">
        <v>1758</v>
      </c>
      <c r="K554" t="s">
        <v>431</v>
      </c>
      <c r="L554" s="2">
        <f t="shared" si="70"/>
        <v>20.420492943722945</v>
      </c>
      <c r="M554" s="2">
        <f t="shared" si="63"/>
        <v>20.420438099547514</v>
      </c>
      <c r="N554" s="10">
        <f t="shared" si="66"/>
        <v>4.9116982008113276E-5</v>
      </c>
      <c r="O554" s="10">
        <f t="shared" si="67"/>
        <v>4.6431108098899762E-5</v>
      </c>
      <c r="P554" s="2">
        <f t="shared" si="64"/>
        <v>20.420679</v>
      </c>
      <c r="Q554" s="2">
        <f t="shared" si="65"/>
        <v>20.420170199999994</v>
      </c>
      <c r="R554" s="10">
        <f t="shared" si="68"/>
        <v>1.1890000000001066E-3</v>
      </c>
      <c r="S554" s="10">
        <f t="shared" si="69"/>
        <v>6.8019999999435754E-4</v>
      </c>
    </row>
    <row r="555" spans="1:19">
      <c r="A555" s="1">
        <v>547</v>
      </c>
      <c r="B555" t="s">
        <v>908</v>
      </c>
      <c r="C555">
        <v>20.41949</v>
      </c>
      <c r="D555">
        <v>20.42099</v>
      </c>
      <c r="E555">
        <v>20.41799</v>
      </c>
      <c r="F555">
        <v>20.418990000000001</v>
      </c>
      <c r="G555">
        <v>45</v>
      </c>
      <c r="H555">
        <v>664</v>
      </c>
      <c r="I555">
        <v>0</v>
      </c>
      <c r="J555" t="s">
        <v>1758</v>
      </c>
      <c r="K555" t="s">
        <v>433</v>
      </c>
      <c r="L555" s="2">
        <f t="shared" si="70"/>
        <v>20.420364025974024</v>
      </c>
      <c r="M555" s="2">
        <f t="shared" si="63"/>
        <v>20.420391666666664</v>
      </c>
      <c r="N555" s="10">
        <f t="shared" si="66"/>
        <v>6.7291573874277854E-5</v>
      </c>
      <c r="O555" s="10">
        <f t="shared" si="67"/>
        <v>6.8645249675069564E-5</v>
      </c>
      <c r="P555" s="2">
        <f t="shared" si="64"/>
        <v>20.420804</v>
      </c>
      <c r="Q555" s="2">
        <f t="shared" si="65"/>
        <v>20.420160999999993</v>
      </c>
      <c r="R555" s="10">
        <f t="shared" si="68"/>
        <v>1.8139999999995382E-3</v>
      </c>
      <c r="S555" s="10">
        <f t="shared" si="69"/>
        <v>1.1709999999922616E-3</v>
      </c>
    </row>
    <row r="556" spans="1:19">
      <c r="A556" s="1">
        <v>548</v>
      </c>
      <c r="B556" t="s">
        <v>909</v>
      </c>
      <c r="C556">
        <v>20.418990000000001</v>
      </c>
      <c r="D556">
        <v>20.418990000000001</v>
      </c>
      <c r="E556">
        <v>20.41489</v>
      </c>
      <c r="F556">
        <v>20.415590000000002</v>
      </c>
      <c r="G556">
        <v>32</v>
      </c>
      <c r="H556">
        <v>689</v>
      </c>
      <c r="I556">
        <v>0</v>
      </c>
      <c r="J556" t="s">
        <v>1758</v>
      </c>
      <c r="K556" t="s">
        <v>435</v>
      </c>
      <c r="L556" s="2">
        <f t="shared" si="70"/>
        <v>20.419908701298702</v>
      </c>
      <c r="M556" s="2">
        <f t="shared" si="63"/>
        <v>20.420216395173451</v>
      </c>
      <c r="N556" s="10">
        <f t="shared" si="66"/>
        <v>2.1153938233969672E-4</v>
      </c>
      <c r="O556" s="10">
        <f t="shared" si="67"/>
        <v>2.2661089752730817E-4</v>
      </c>
      <c r="P556" s="2">
        <f t="shared" si="64"/>
        <v>20.420765999999997</v>
      </c>
      <c r="Q556" s="2">
        <f t="shared" si="65"/>
        <v>20.420136999999993</v>
      </c>
      <c r="R556" s="10">
        <f t="shared" si="68"/>
        <v>5.1759999999951845E-3</v>
      </c>
      <c r="S556" s="10">
        <f t="shared" si="69"/>
        <v>4.5469999999916411E-3</v>
      </c>
    </row>
    <row r="557" spans="1:19">
      <c r="A557" s="1">
        <v>549</v>
      </c>
      <c r="B557" t="s">
        <v>910</v>
      </c>
      <c r="C557">
        <v>20.415590000000002</v>
      </c>
      <c r="D557">
        <v>20.416039999999999</v>
      </c>
      <c r="E557">
        <v>20.413789999999999</v>
      </c>
      <c r="F557">
        <v>20.41499</v>
      </c>
      <c r="G557">
        <v>53</v>
      </c>
      <c r="H557">
        <v>719</v>
      </c>
      <c r="I557">
        <v>0</v>
      </c>
      <c r="J557" t="s">
        <v>1758</v>
      </c>
      <c r="K557" t="s">
        <v>437</v>
      </c>
      <c r="L557" s="2">
        <f t="shared" si="70"/>
        <v>20.419402727272729</v>
      </c>
      <c r="M557" s="2">
        <f t="shared" si="63"/>
        <v>20.420020957767722</v>
      </c>
      <c r="N557" s="10">
        <f t="shared" si="66"/>
        <v>2.1615133158181589E-4</v>
      </c>
      <c r="O557" s="10">
        <f t="shared" si="67"/>
        <v>2.4643449581521003E-4</v>
      </c>
      <c r="P557" s="2">
        <f t="shared" si="64"/>
        <v>20.420657999999996</v>
      </c>
      <c r="Q557" s="2">
        <f t="shared" si="65"/>
        <v>20.420053799999991</v>
      </c>
      <c r="R557" s="10">
        <f t="shared" si="68"/>
        <v>5.6679999999964537E-3</v>
      </c>
      <c r="S557" s="10">
        <f t="shared" si="69"/>
        <v>5.063799999991403E-3</v>
      </c>
    </row>
    <row r="558" spans="1:19">
      <c r="A558" s="1">
        <v>550</v>
      </c>
      <c r="B558" t="s">
        <v>911</v>
      </c>
      <c r="C558">
        <v>20.41499</v>
      </c>
      <c r="D558">
        <v>20.417190000000002</v>
      </c>
      <c r="E558">
        <v>20.41339</v>
      </c>
      <c r="F558">
        <v>20.415790000000001</v>
      </c>
      <c r="G558">
        <v>67</v>
      </c>
      <c r="H558">
        <v>644</v>
      </c>
      <c r="I558">
        <v>0</v>
      </c>
      <c r="J558" t="s">
        <v>1758</v>
      </c>
      <c r="K558" t="s">
        <v>439</v>
      </c>
      <c r="L558" s="2">
        <f t="shared" si="70"/>
        <v>20.41897536796537</v>
      </c>
      <c r="M558" s="2">
        <f t="shared" si="63"/>
        <v>20.419857647058823</v>
      </c>
      <c r="N558" s="10">
        <f t="shared" si="66"/>
        <v>1.5602472230408977E-4</v>
      </c>
      <c r="O558" s="10">
        <f t="shared" si="67"/>
        <v>1.9924024780925339E-4</v>
      </c>
      <c r="P558" s="2">
        <f t="shared" si="64"/>
        <v>20.420442999999999</v>
      </c>
      <c r="Q558" s="2">
        <f t="shared" si="65"/>
        <v>20.42003179999999</v>
      </c>
      <c r="R558" s="10">
        <f t="shared" si="68"/>
        <v>4.6529999999975757E-3</v>
      </c>
      <c r="S558" s="10">
        <f t="shared" si="69"/>
        <v>4.2417999999884159E-3</v>
      </c>
    </row>
    <row r="559" spans="1:19">
      <c r="A559" s="1">
        <v>551</v>
      </c>
      <c r="B559" t="s">
        <v>912</v>
      </c>
      <c r="C559">
        <v>20.415790000000001</v>
      </c>
      <c r="D559">
        <v>20.415790000000001</v>
      </c>
      <c r="E559">
        <v>20.412189999999999</v>
      </c>
      <c r="F559">
        <v>20.41459</v>
      </c>
      <c r="G559">
        <v>74</v>
      </c>
      <c r="H559">
        <v>624</v>
      </c>
      <c r="I559">
        <v>0</v>
      </c>
      <c r="J559" t="s">
        <v>1758</v>
      </c>
      <c r="K559" t="s">
        <v>441</v>
      </c>
      <c r="L559" s="2">
        <f t="shared" si="70"/>
        <v>20.418444805194806</v>
      </c>
      <c r="M559" s="2">
        <f t="shared" si="63"/>
        <v>20.419650716440426</v>
      </c>
      <c r="N559" s="10">
        <f t="shared" si="66"/>
        <v>1.8882599135253372E-4</v>
      </c>
      <c r="O559" s="10">
        <f t="shared" si="67"/>
        <v>2.4789704032388081E-4</v>
      </c>
      <c r="P559" s="2">
        <f t="shared" si="64"/>
        <v>20.420134999999998</v>
      </c>
      <c r="Q559" s="2">
        <f t="shared" si="65"/>
        <v>20.419999799999992</v>
      </c>
      <c r="R559" s="10">
        <f t="shared" si="68"/>
        <v>5.5449999999979127E-3</v>
      </c>
      <c r="S559" s="10">
        <f t="shared" si="69"/>
        <v>5.4097999999918045E-3</v>
      </c>
    </row>
    <row r="560" spans="1:19">
      <c r="A560" s="1">
        <v>552</v>
      </c>
      <c r="B560" t="s">
        <v>913</v>
      </c>
      <c r="C560">
        <v>20.414490000000001</v>
      </c>
      <c r="D560">
        <v>20.415040000000001</v>
      </c>
      <c r="E560">
        <v>20.411290000000001</v>
      </c>
      <c r="F560">
        <v>20.415040000000001</v>
      </c>
      <c r="G560">
        <v>55</v>
      </c>
      <c r="H560">
        <v>739</v>
      </c>
      <c r="I560">
        <v>0</v>
      </c>
      <c r="J560" t="s">
        <v>1758</v>
      </c>
      <c r="K560" t="s">
        <v>443</v>
      </c>
      <c r="L560" s="2">
        <f t="shared" si="70"/>
        <v>20.417978961038962</v>
      </c>
      <c r="M560" s="2">
        <f t="shared" si="63"/>
        <v>20.419462828054296</v>
      </c>
      <c r="N560" s="10">
        <f t="shared" si="66"/>
        <v>1.4396058195138196E-4</v>
      </c>
      <c r="O560" s="10">
        <f t="shared" si="67"/>
        <v>2.1664557376793189E-4</v>
      </c>
      <c r="P560" s="2">
        <f t="shared" si="64"/>
        <v>20.419847499999996</v>
      </c>
      <c r="Q560" s="2">
        <f t="shared" si="65"/>
        <v>20.419986799999993</v>
      </c>
      <c r="R560" s="10">
        <f t="shared" si="68"/>
        <v>4.8074999999947465E-3</v>
      </c>
      <c r="S560" s="10">
        <f t="shared" si="69"/>
        <v>4.9467999999919243E-3</v>
      </c>
    </row>
    <row r="561" spans="1:19">
      <c r="A561" s="1">
        <v>553</v>
      </c>
      <c r="B561" t="s">
        <v>914</v>
      </c>
      <c r="C561">
        <v>20.415040000000001</v>
      </c>
      <c r="D561">
        <v>20.415790000000001</v>
      </c>
      <c r="E561">
        <v>20.414650000000002</v>
      </c>
      <c r="F561">
        <v>20.41489</v>
      </c>
      <c r="G561">
        <v>49</v>
      </c>
      <c r="H561">
        <v>744</v>
      </c>
      <c r="I561">
        <v>0</v>
      </c>
      <c r="J561" t="s">
        <v>1758</v>
      </c>
      <c r="K561" t="s">
        <v>445</v>
      </c>
      <c r="L561" s="2">
        <f t="shared" si="70"/>
        <v>20.417524199134203</v>
      </c>
      <c r="M561" s="2">
        <f t="shared" si="63"/>
        <v>20.419270037707392</v>
      </c>
      <c r="N561" s="10">
        <f t="shared" si="66"/>
        <v>1.2903322693401387E-4</v>
      </c>
      <c r="O561" s="10">
        <f t="shared" si="67"/>
        <v>2.145511294644325E-4</v>
      </c>
      <c r="P561" s="2">
        <f t="shared" si="64"/>
        <v>20.419292500000001</v>
      </c>
      <c r="Q561" s="2">
        <f t="shared" si="65"/>
        <v>20.419905599999993</v>
      </c>
      <c r="R561" s="10">
        <f t="shared" si="68"/>
        <v>4.4025000000011971E-3</v>
      </c>
      <c r="S561" s="10">
        <f t="shared" si="69"/>
        <v>5.0155999999930145E-3</v>
      </c>
    </row>
    <row r="562" spans="1:19">
      <c r="A562" s="1">
        <v>554</v>
      </c>
      <c r="B562" t="s">
        <v>915</v>
      </c>
      <c r="C562">
        <v>20.41489</v>
      </c>
      <c r="D562">
        <v>20.415289999999999</v>
      </c>
      <c r="E562">
        <v>20.411190000000001</v>
      </c>
      <c r="F562">
        <v>20.411190000000001</v>
      </c>
      <c r="G562">
        <v>48</v>
      </c>
      <c r="H562">
        <v>734</v>
      </c>
      <c r="I562">
        <v>0</v>
      </c>
      <c r="J562" t="s">
        <v>1758</v>
      </c>
      <c r="K562" t="s">
        <v>447</v>
      </c>
      <c r="L562" s="2">
        <f t="shared" si="70"/>
        <v>20.416758614718614</v>
      </c>
      <c r="M562" s="2">
        <f t="shared" si="63"/>
        <v>20.418935542986425</v>
      </c>
      <c r="N562" s="10">
        <f t="shared" si="66"/>
        <v>2.7282165903174933E-4</v>
      </c>
      <c r="O562" s="10">
        <f t="shared" si="67"/>
        <v>3.7947532634911114E-4</v>
      </c>
      <c r="P562" s="2">
        <f t="shared" si="64"/>
        <v>20.418462499999997</v>
      </c>
      <c r="Q562" s="2">
        <f t="shared" si="65"/>
        <v>20.419731599999995</v>
      </c>
      <c r="R562" s="10">
        <f t="shared" si="68"/>
        <v>7.2724999999955742E-3</v>
      </c>
      <c r="S562" s="10">
        <f t="shared" si="69"/>
        <v>8.5415999999938208E-3</v>
      </c>
    </row>
    <row r="563" spans="1:19">
      <c r="A563" s="1">
        <v>555</v>
      </c>
      <c r="B563" t="s">
        <v>916</v>
      </c>
      <c r="C563">
        <v>20.411249999999999</v>
      </c>
      <c r="D563">
        <v>20.411290000000001</v>
      </c>
      <c r="E563">
        <v>20.408439999999999</v>
      </c>
      <c r="F563">
        <v>20.408439999999999</v>
      </c>
      <c r="G563">
        <v>42</v>
      </c>
      <c r="H563">
        <v>754</v>
      </c>
      <c r="I563">
        <v>0</v>
      </c>
      <c r="J563" t="s">
        <v>1758</v>
      </c>
      <c r="K563" t="s">
        <v>449</v>
      </c>
      <c r="L563" s="2">
        <f t="shared" si="70"/>
        <v>20.4158070995671</v>
      </c>
      <c r="M563" s="2">
        <f t="shared" si="63"/>
        <v>20.418501131221721</v>
      </c>
      <c r="N563" s="10">
        <f t="shared" si="66"/>
        <v>3.609829838587161E-4</v>
      </c>
      <c r="O563" s="10">
        <f t="shared" si="67"/>
        <v>4.9298874493698729E-4</v>
      </c>
      <c r="P563" s="2">
        <f t="shared" si="64"/>
        <v>20.417454999999997</v>
      </c>
      <c r="Q563" s="2">
        <f t="shared" si="65"/>
        <v>20.419488599999998</v>
      </c>
      <c r="R563" s="10">
        <f t="shared" si="68"/>
        <v>9.0149999999979968E-3</v>
      </c>
      <c r="S563" s="10">
        <f t="shared" si="69"/>
        <v>1.1048599999998743E-2</v>
      </c>
    </row>
    <row r="564" spans="1:19">
      <c r="A564" s="1">
        <v>556</v>
      </c>
      <c r="B564" t="s">
        <v>917</v>
      </c>
      <c r="C564">
        <v>20.408439999999999</v>
      </c>
      <c r="D564">
        <v>20.40915</v>
      </c>
      <c r="E564">
        <v>20.404789999999998</v>
      </c>
      <c r="F564">
        <v>20.40634</v>
      </c>
      <c r="G564">
        <v>70</v>
      </c>
      <c r="H564">
        <v>739</v>
      </c>
      <c r="I564">
        <v>0</v>
      </c>
      <c r="J564" t="s">
        <v>1758</v>
      </c>
      <c r="K564" t="s">
        <v>451</v>
      </c>
      <c r="L564" s="2">
        <f t="shared" si="70"/>
        <v>20.414748441558441</v>
      </c>
      <c r="M564" s="2">
        <f t="shared" si="63"/>
        <v>20.417994585218704</v>
      </c>
      <c r="N564" s="10">
        <f t="shared" si="66"/>
        <v>4.1205044895070215E-4</v>
      </c>
      <c r="O564" s="10">
        <f t="shared" si="67"/>
        <v>5.7112570008653054E-4</v>
      </c>
      <c r="P564" s="2">
        <f t="shared" si="64"/>
        <v>20.416617499999997</v>
      </c>
      <c r="Q564" s="2">
        <f t="shared" si="65"/>
        <v>20.419169599999996</v>
      </c>
      <c r="R564" s="10">
        <f t="shared" si="68"/>
        <v>1.0277499999997275E-2</v>
      </c>
      <c r="S564" s="10">
        <f t="shared" si="69"/>
        <v>1.2829599999996333E-2</v>
      </c>
    </row>
    <row r="565" spans="1:19">
      <c r="A565" s="1">
        <v>557</v>
      </c>
      <c r="B565" t="s">
        <v>918</v>
      </c>
      <c r="C565">
        <v>20.40605</v>
      </c>
      <c r="D565">
        <v>20.407489999999999</v>
      </c>
      <c r="E565">
        <v>20.405390000000001</v>
      </c>
      <c r="F565">
        <v>20.40635</v>
      </c>
      <c r="G565">
        <v>39</v>
      </c>
      <c r="H565">
        <v>744</v>
      </c>
      <c r="I565">
        <v>0</v>
      </c>
      <c r="J565" t="s">
        <v>1758</v>
      </c>
      <c r="K565" t="s">
        <v>453</v>
      </c>
      <c r="L565" s="2">
        <f t="shared" si="70"/>
        <v>20.413787012987015</v>
      </c>
      <c r="M565" s="2">
        <f t="shared" si="63"/>
        <v>20.417499170437406</v>
      </c>
      <c r="N565" s="10">
        <f t="shared" si="66"/>
        <v>3.6444601739239887E-4</v>
      </c>
      <c r="O565" s="10">
        <f t="shared" si="67"/>
        <v>5.4635789533189632E-4</v>
      </c>
      <c r="P565" s="2">
        <f t="shared" si="64"/>
        <v>20.415750499999994</v>
      </c>
      <c r="Q565" s="2">
        <f t="shared" si="65"/>
        <v>20.418892799999995</v>
      </c>
      <c r="R565" s="10">
        <f t="shared" si="68"/>
        <v>9.4004999999945937E-3</v>
      </c>
      <c r="S565" s="10">
        <f t="shared" si="69"/>
        <v>1.2542799999994969E-2</v>
      </c>
    </row>
    <row r="566" spans="1:19">
      <c r="A566" s="1">
        <v>558</v>
      </c>
      <c r="B566" t="s">
        <v>919</v>
      </c>
      <c r="C566">
        <v>20.40635</v>
      </c>
      <c r="D566">
        <v>20.40635</v>
      </c>
      <c r="E566">
        <v>20.400189999999998</v>
      </c>
      <c r="F566">
        <v>20.406289999999998</v>
      </c>
      <c r="G566">
        <v>57</v>
      </c>
      <c r="H566">
        <v>694</v>
      </c>
      <c r="I566">
        <v>0</v>
      </c>
      <c r="J566" t="s">
        <v>1758</v>
      </c>
      <c r="K566" t="s">
        <v>455</v>
      </c>
      <c r="L566" s="2">
        <f t="shared" si="70"/>
        <v>20.4128925974026</v>
      </c>
      <c r="M566" s="2">
        <f t="shared" si="63"/>
        <v>20.41701346907994</v>
      </c>
      <c r="N566" s="10">
        <f t="shared" si="66"/>
        <v>3.2355697202191886E-4</v>
      </c>
      <c r="O566" s="10">
        <f t="shared" si="67"/>
        <v>5.2549822039878852E-4</v>
      </c>
      <c r="P566" s="2">
        <f t="shared" si="64"/>
        <v>20.414990499999995</v>
      </c>
      <c r="Q566" s="2">
        <f t="shared" si="65"/>
        <v>20.418604799999997</v>
      </c>
      <c r="R566" s="10">
        <f t="shared" si="68"/>
        <v>8.7004999999962251E-3</v>
      </c>
      <c r="S566" s="10">
        <f t="shared" si="69"/>
        <v>1.2314799999998627E-2</v>
      </c>
    </row>
    <row r="567" spans="1:19">
      <c r="A567" s="1">
        <v>559</v>
      </c>
      <c r="B567" t="s">
        <v>920</v>
      </c>
      <c r="C567">
        <v>20.406289999999998</v>
      </c>
      <c r="D567">
        <v>20.406739999999999</v>
      </c>
      <c r="E567">
        <v>20.403089999999999</v>
      </c>
      <c r="F567">
        <v>20.403649999999999</v>
      </c>
      <c r="G567">
        <v>53</v>
      </c>
      <c r="H567">
        <v>704</v>
      </c>
      <c r="I567">
        <v>0</v>
      </c>
      <c r="J567" t="s">
        <v>1758</v>
      </c>
      <c r="K567" t="s">
        <v>457</v>
      </c>
      <c r="L567" s="2">
        <f t="shared" si="70"/>
        <v>20.411833506493501</v>
      </c>
      <c r="M567" s="2">
        <f t="shared" si="63"/>
        <v>20.416436711915537</v>
      </c>
      <c r="N567" s="10">
        <f t="shared" si="66"/>
        <v>4.01080517137967E-4</v>
      </c>
      <c r="O567" s="10">
        <f t="shared" si="67"/>
        <v>6.2668747579664732E-4</v>
      </c>
      <c r="P567" s="2">
        <f t="shared" si="64"/>
        <v>20.413978500000002</v>
      </c>
      <c r="Q567" s="2">
        <f t="shared" si="65"/>
        <v>20.418281999999998</v>
      </c>
      <c r="R567" s="10">
        <f t="shared" si="68"/>
        <v>1.0328500000003515E-2</v>
      </c>
      <c r="S567" s="10">
        <f t="shared" si="69"/>
        <v>1.4631999999998868E-2</v>
      </c>
    </row>
    <row r="568" spans="1:19">
      <c r="A568" s="1">
        <v>560</v>
      </c>
      <c r="B568" t="s">
        <v>921</v>
      </c>
      <c r="C568">
        <v>20.403649999999999</v>
      </c>
      <c r="D568">
        <v>20.40924</v>
      </c>
      <c r="E568">
        <v>20.402989999999999</v>
      </c>
      <c r="F568">
        <v>20.409089999999999</v>
      </c>
      <c r="G568">
        <v>48</v>
      </c>
      <c r="H568">
        <v>684</v>
      </c>
      <c r="I568">
        <v>0</v>
      </c>
      <c r="J568" t="s">
        <v>1758</v>
      </c>
      <c r="K568" t="s">
        <v>459</v>
      </c>
      <c r="L568" s="2">
        <f t="shared" si="70"/>
        <v>20.411346190476188</v>
      </c>
      <c r="M568" s="2">
        <f t="shared" si="63"/>
        <v>20.416082036199096</v>
      </c>
      <c r="N568" s="10">
        <f t="shared" si="66"/>
        <v>1.1054831333433462E-4</v>
      </c>
      <c r="O568" s="10">
        <f t="shared" si="67"/>
        <v>3.4259421655239819E-4</v>
      </c>
      <c r="P568" s="2">
        <f t="shared" si="64"/>
        <v>20.413458499999997</v>
      </c>
      <c r="Q568" s="2">
        <f t="shared" si="65"/>
        <v>20.418059999999997</v>
      </c>
      <c r="R568" s="10">
        <f t="shared" si="68"/>
        <v>4.368499999998221E-3</v>
      </c>
      <c r="S568" s="10">
        <f t="shared" si="69"/>
        <v>8.9699999999979241E-3</v>
      </c>
    </row>
    <row r="569" spans="1:19">
      <c r="A569" s="1">
        <v>561</v>
      </c>
      <c r="B569" t="s">
        <v>922</v>
      </c>
      <c r="C569">
        <v>20.409089999999999</v>
      </c>
      <c r="D569">
        <v>20.410589999999999</v>
      </c>
      <c r="E569">
        <v>20.406590000000001</v>
      </c>
      <c r="F569">
        <v>20.407240000000002</v>
      </c>
      <c r="G569">
        <v>61</v>
      </c>
      <c r="H569">
        <v>694</v>
      </c>
      <c r="I569">
        <v>0</v>
      </c>
      <c r="J569" t="s">
        <v>1758</v>
      </c>
      <c r="K569" t="s">
        <v>461</v>
      </c>
      <c r="L569" s="2">
        <f t="shared" si="70"/>
        <v>20.410754761904762</v>
      </c>
      <c r="M569" s="2">
        <f t="shared" si="63"/>
        <v>20.415664276018099</v>
      </c>
      <c r="N569" s="10">
        <f t="shared" si="66"/>
        <v>1.7223112506936913E-4</v>
      </c>
      <c r="O569" s="10">
        <f t="shared" si="67"/>
        <v>4.1280820032973747E-4</v>
      </c>
      <c r="P569" s="2">
        <f t="shared" si="64"/>
        <v>20.412935999999995</v>
      </c>
      <c r="Q569" s="2">
        <f t="shared" si="65"/>
        <v>20.417763000000001</v>
      </c>
      <c r="R569" s="10">
        <f t="shared" si="68"/>
        <v>5.695999999993262E-3</v>
      </c>
      <c r="S569" s="10">
        <f t="shared" si="69"/>
        <v>1.0522999999999172E-2</v>
      </c>
    </row>
    <row r="570" spans="1:19">
      <c r="A570" s="1">
        <v>562</v>
      </c>
      <c r="B570" t="s">
        <v>923</v>
      </c>
      <c r="C570">
        <v>20.40709</v>
      </c>
      <c r="D570">
        <v>20.410589999999999</v>
      </c>
      <c r="E570">
        <v>20.406590000000001</v>
      </c>
      <c r="F570">
        <v>20.409189999999999</v>
      </c>
      <c r="G570">
        <v>83</v>
      </c>
      <c r="H570">
        <v>484</v>
      </c>
      <c r="I570">
        <v>0</v>
      </c>
      <c r="J570" t="s">
        <v>1758</v>
      </c>
      <c r="K570" t="s">
        <v>463</v>
      </c>
      <c r="L570" s="2">
        <f t="shared" si="70"/>
        <v>20.410393636363636</v>
      </c>
      <c r="M570" s="2">
        <f t="shared" si="63"/>
        <v>20.41533128205128</v>
      </c>
      <c r="N570" s="10">
        <f t="shared" si="66"/>
        <v>5.8975214775188435E-5</v>
      </c>
      <c r="O570" s="10">
        <f t="shared" si="67"/>
        <v>3.0090768184731456E-4</v>
      </c>
      <c r="P570" s="2">
        <f t="shared" si="64"/>
        <v>20.412601000000002</v>
      </c>
      <c r="Q570" s="2">
        <f t="shared" si="65"/>
        <v>20.417574999999999</v>
      </c>
      <c r="R570" s="10">
        <f t="shared" si="68"/>
        <v>3.4110000000033835E-3</v>
      </c>
      <c r="S570" s="10">
        <f t="shared" si="69"/>
        <v>8.3850000000005309E-3</v>
      </c>
    </row>
    <row r="571" spans="1:19">
      <c r="A571" s="1">
        <v>563</v>
      </c>
      <c r="B571" t="s">
        <v>924</v>
      </c>
      <c r="C571">
        <v>20.409089999999999</v>
      </c>
      <c r="D571">
        <v>20.409590000000001</v>
      </c>
      <c r="E571">
        <v>20.40579</v>
      </c>
      <c r="F571">
        <v>20.406189999999999</v>
      </c>
      <c r="G571">
        <v>87</v>
      </c>
      <c r="H571">
        <v>724</v>
      </c>
      <c r="I571">
        <v>0</v>
      </c>
      <c r="J571" t="s">
        <v>1758</v>
      </c>
      <c r="K571" t="s">
        <v>465</v>
      </c>
      <c r="L571" s="2">
        <f t="shared" si="70"/>
        <v>20.409796580086578</v>
      </c>
      <c r="M571" s="2">
        <f t="shared" si="63"/>
        <v>20.414892631975871</v>
      </c>
      <c r="N571" s="10">
        <f t="shared" si="66"/>
        <v>1.7673951318591144E-4</v>
      </c>
      <c r="O571" s="10">
        <f t="shared" si="67"/>
        <v>4.2647020222158407E-4</v>
      </c>
      <c r="P571" s="2">
        <f t="shared" si="64"/>
        <v>20.412101</v>
      </c>
      <c r="Q571" s="2">
        <f t="shared" si="65"/>
        <v>20.417351</v>
      </c>
      <c r="R571" s="10">
        <f t="shared" si="68"/>
        <v>5.9110000000011098E-3</v>
      </c>
      <c r="S571" s="10">
        <f t="shared" si="69"/>
        <v>1.1161000000001309E-2</v>
      </c>
    </row>
    <row r="572" spans="1:19">
      <c r="A572" s="1">
        <v>564</v>
      </c>
      <c r="B572" t="s">
        <v>925</v>
      </c>
      <c r="C572">
        <v>20.406189999999999</v>
      </c>
      <c r="D572">
        <v>20.40879</v>
      </c>
      <c r="E572">
        <v>20.404589999999999</v>
      </c>
      <c r="F572">
        <v>20.406089999999999</v>
      </c>
      <c r="G572">
        <v>87</v>
      </c>
      <c r="H572">
        <v>689</v>
      </c>
      <c r="I572">
        <v>0</v>
      </c>
      <c r="J572" t="s">
        <v>1758</v>
      </c>
      <c r="K572" t="s">
        <v>467</v>
      </c>
      <c r="L572" s="2">
        <f t="shared" si="70"/>
        <v>20.409232424242425</v>
      </c>
      <c r="M572" s="2">
        <f t="shared" ref="M572:M635" si="71">+SUMPRODUCT($F522:$F572,$A$9:$A$59)/SUM($A$9:$A$59)</f>
        <v>20.414459487179482</v>
      </c>
      <c r="N572" s="10">
        <f t="shared" si="66"/>
        <v>1.5399443217326301E-4</v>
      </c>
      <c r="O572" s="10">
        <f t="shared" si="67"/>
        <v>4.1014653858150211E-4</v>
      </c>
      <c r="P572" s="2">
        <f t="shared" si="64"/>
        <v>20.411501000000001</v>
      </c>
      <c r="Q572" s="2">
        <f t="shared" si="65"/>
        <v>20.417078</v>
      </c>
      <c r="R572" s="10">
        <f t="shared" si="68"/>
        <v>5.4110000000022751E-3</v>
      </c>
      <c r="S572" s="10">
        <f t="shared" si="69"/>
        <v>1.0988000000001108E-2</v>
      </c>
    </row>
    <row r="573" spans="1:19">
      <c r="A573" s="1">
        <v>565</v>
      </c>
      <c r="B573" t="s">
        <v>926</v>
      </c>
      <c r="C573">
        <v>20.406089999999999</v>
      </c>
      <c r="D573">
        <v>20.407689999999999</v>
      </c>
      <c r="E573">
        <v>20.403390000000002</v>
      </c>
      <c r="F573">
        <v>20.403790000000001</v>
      </c>
      <c r="G573">
        <v>75</v>
      </c>
      <c r="H573">
        <v>724</v>
      </c>
      <c r="I573">
        <v>0</v>
      </c>
      <c r="J573" t="s">
        <v>1758</v>
      </c>
      <c r="K573" t="s">
        <v>469</v>
      </c>
      <c r="L573" s="2">
        <f t="shared" si="70"/>
        <v>20.4085029004329</v>
      </c>
      <c r="M573" s="2">
        <f t="shared" si="71"/>
        <v>20.413946402714934</v>
      </c>
      <c r="N573" s="10">
        <f t="shared" si="66"/>
        <v>2.3098161826304832E-4</v>
      </c>
      <c r="O573" s="10">
        <f t="shared" si="67"/>
        <v>4.9777040025081993E-4</v>
      </c>
      <c r="P573" s="2">
        <f t="shared" si="64"/>
        <v>20.410660999999998</v>
      </c>
      <c r="Q573" s="2">
        <f t="shared" si="65"/>
        <v>20.416725999999997</v>
      </c>
      <c r="R573" s="10">
        <f t="shared" si="68"/>
        <v>6.8709999999967408E-3</v>
      </c>
      <c r="S573" s="10">
        <f t="shared" si="69"/>
        <v>1.2935999999996284E-2</v>
      </c>
    </row>
    <row r="574" spans="1:19">
      <c r="A574" s="1">
        <v>566</v>
      </c>
      <c r="B574" t="s">
        <v>927</v>
      </c>
      <c r="C574">
        <v>20.403790000000001</v>
      </c>
      <c r="D574">
        <v>20.409189999999999</v>
      </c>
      <c r="E574">
        <v>20.403790000000001</v>
      </c>
      <c r="F574">
        <v>20.409089999999999</v>
      </c>
      <c r="G574">
        <v>94</v>
      </c>
      <c r="H574">
        <v>734</v>
      </c>
      <c r="I574">
        <v>0</v>
      </c>
      <c r="J574" t="s">
        <v>1758</v>
      </c>
      <c r="K574" t="s">
        <v>471</v>
      </c>
      <c r="L574" s="2">
        <f t="shared" si="70"/>
        <v>20.4083170995671</v>
      </c>
      <c r="M574" s="2">
        <f t="shared" si="71"/>
        <v>20.413649193061843</v>
      </c>
      <c r="N574" s="10">
        <f t="shared" si="66"/>
        <v>3.7870401517135175E-5</v>
      </c>
      <c r="O574" s="10">
        <f t="shared" si="67"/>
        <v>2.2339031587612524E-4</v>
      </c>
      <c r="P574" s="2">
        <f t="shared" ref="P574:P637" si="72">AVERAGE(F555:F574)</f>
        <v>20.410140999999999</v>
      </c>
      <c r="Q574" s="2">
        <f t="shared" ref="Q574:Q637" si="73">AVERAGE(F525:F574)</f>
        <v>20.416461999999999</v>
      </c>
      <c r="R574" s="10">
        <f t="shared" si="68"/>
        <v>1.0510000000003572E-3</v>
      </c>
      <c r="S574" s="10">
        <f t="shared" si="69"/>
        <v>7.3720000000001562E-3</v>
      </c>
    </row>
    <row r="575" spans="1:19">
      <c r="A575" s="1">
        <v>567</v>
      </c>
      <c r="B575" t="s">
        <v>928</v>
      </c>
      <c r="C575">
        <v>20.40889</v>
      </c>
      <c r="D575">
        <v>20.409890000000001</v>
      </c>
      <c r="E575">
        <v>20.40719</v>
      </c>
      <c r="F575">
        <v>20.40954</v>
      </c>
      <c r="G575">
        <v>66</v>
      </c>
      <c r="H575">
        <v>734</v>
      </c>
      <c r="I575">
        <v>0</v>
      </c>
      <c r="J575" t="s">
        <v>1758</v>
      </c>
      <c r="K575" t="s">
        <v>473</v>
      </c>
      <c r="L575" s="2">
        <f t="shared" si="70"/>
        <v>20.408221991341993</v>
      </c>
      <c r="M575" s="2">
        <f t="shared" si="71"/>
        <v>20.413378567119157</v>
      </c>
      <c r="N575" s="10">
        <f t="shared" si="66"/>
        <v>6.4578067805895207E-5</v>
      </c>
      <c r="O575" s="10">
        <f t="shared" si="67"/>
        <v>1.880771011574478E-4</v>
      </c>
      <c r="P575" s="2">
        <f t="shared" si="72"/>
        <v>20.409668500000002</v>
      </c>
      <c r="Q575" s="2">
        <f t="shared" si="73"/>
        <v>20.416116999999996</v>
      </c>
      <c r="R575" s="10">
        <f t="shared" si="68"/>
        <v>1.2850000000241835E-4</v>
      </c>
      <c r="S575" s="10">
        <f t="shared" si="69"/>
        <v>6.5769999999965023E-3</v>
      </c>
    </row>
    <row r="576" spans="1:19">
      <c r="A576" s="1">
        <v>568</v>
      </c>
      <c r="B576" t="s">
        <v>929</v>
      </c>
      <c r="C576">
        <v>20.409790000000001</v>
      </c>
      <c r="D576">
        <v>20.409790000000001</v>
      </c>
      <c r="E576">
        <v>20.406690000000001</v>
      </c>
      <c r="F576">
        <v>20.407990000000002</v>
      </c>
      <c r="G576">
        <v>73</v>
      </c>
      <c r="H576">
        <v>734</v>
      </c>
      <c r="I576">
        <v>0</v>
      </c>
      <c r="J576" t="s">
        <v>1758</v>
      </c>
      <c r="K576" t="s">
        <v>475</v>
      </c>
      <c r="L576" s="2">
        <f t="shared" si="70"/>
        <v>20.408029047619049</v>
      </c>
      <c r="M576" s="2">
        <f t="shared" si="71"/>
        <v>20.413057941176469</v>
      </c>
      <c r="N576" s="10">
        <f t="shared" si="66"/>
        <v>1.9133495776651306E-6</v>
      </c>
      <c r="O576" s="10">
        <f t="shared" si="67"/>
        <v>2.4833122597898749E-4</v>
      </c>
      <c r="P576" s="2">
        <f t="shared" si="72"/>
        <v>20.409288499999999</v>
      </c>
      <c r="Q576" s="2">
        <f t="shared" si="73"/>
        <v>20.415794999999999</v>
      </c>
      <c r="R576" s="10">
        <f t="shared" si="68"/>
        <v>1.2984999999972047E-3</v>
      </c>
      <c r="S576" s="10">
        <f t="shared" si="69"/>
        <v>7.8049999999976194E-3</v>
      </c>
    </row>
    <row r="577" spans="1:19">
      <c r="A577" s="1">
        <v>569</v>
      </c>
      <c r="B577" t="s">
        <v>930</v>
      </c>
      <c r="C577">
        <v>20.408090000000001</v>
      </c>
      <c r="D577">
        <v>20.411090000000002</v>
      </c>
      <c r="E577">
        <v>20.404890000000002</v>
      </c>
      <c r="F577">
        <v>20.410640000000001</v>
      </c>
      <c r="G577">
        <v>75</v>
      </c>
      <c r="H577">
        <v>704</v>
      </c>
      <c r="I577">
        <v>0</v>
      </c>
      <c r="J577" t="s">
        <v>1758</v>
      </c>
      <c r="K577" t="s">
        <v>477</v>
      </c>
      <c r="L577" s="2">
        <f t="shared" si="70"/>
        <v>20.408124632034635</v>
      </c>
      <c r="M577" s="2">
        <f t="shared" si="71"/>
        <v>20.41285341628959</v>
      </c>
      <c r="N577" s="10">
        <f t="shared" si="66"/>
        <v>1.2323807413023579E-4</v>
      </c>
      <c r="O577" s="10">
        <f t="shared" si="67"/>
        <v>1.084442373972017E-4</v>
      </c>
      <c r="P577" s="2">
        <f t="shared" si="72"/>
        <v>20.409070999999997</v>
      </c>
      <c r="Q577" s="2">
        <f t="shared" si="73"/>
        <v>20.415520999999998</v>
      </c>
      <c r="R577" s="10">
        <f t="shared" si="68"/>
        <v>1.5690000000034843E-3</v>
      </c>
      <c r="S577" s="10">
        <f t="shared" si="69"/>
        <v>4.8809999999974707E-3</v>
      </c>
    </row>
    <row r="578" spans="1:19">
      <c r="A578" s="1">
        <v>570</v>
      </c>
      <c r="B578" t="s">
        <v>931</v>
      </c>
      <c r="C578">
        <v>20.410640000000001</v>
      </c>
      <c r="D578">
        <v>20.41309</v>
      </c>
      <c r="E578">
        <v>20.410489999999999</v>
      </c>
      <c r="F578">
        <v>20.411290000000001</v>
      </c>
      <c r="G578">
        <v>68</v>
      </c>
      <c r="H578">
        <v>644</v>
      </c>
      <c r="I578">
        <v>0</v>
      </c>
      <c r="J578" t="s">
        <v>1758</v>
      </c>
      <c r="K578" t="s">
        <v>479</v>
      </c>
      <c r="L578" s="2">
        <f t="shared" si="70"/>
        <v>20.408300735930737</v>
      </c>
      <c r="M578" s="2">
        <f t="shared" si="71"/>
        <v>20.412684034690802</v>
      </c>
      <c r="N578" s="10">
        <f t="shared" si="66"/>
        <v>1.4645150155936725E-4</v>
      </c>
      <c r="O578" s="10">
        <f t="shared" si="67"/>
        <v>6.8297236029706779E-5</v>
      </c>
      <c r="P578" s="2">
        <f t="shared" si="72"/>
        <v>20.408845999999997</v>
      </c>
      <c r="Q578" s="2">
        <f t="shared" si="73"/>
        <v>20.415267</v>
      </c>
      <c r="R578" s="10">
        <f t="shared" si="68"/>
        <v>2.4440000000041096E-3</v>
      </c>
      <c r="S578" s="10">
        <f t="shared" si="69"/>
        <v>3.9769999999990091E-3</v>
      </c>
    </row>
    <row r="579" spans="1:19">
      <c r="A579" s="1">
        <v>571</v>
      </c>
      <c r="B579" t="s">
        <v>932</v>
      </c>
      <c r="C579">
        <v>20.411090000000002</v>
      </c>
      <c r="D579">
        <v>20.41499</v>
      </c>
      <c r="E579">
        <v>20.410990000000002</v>
      </c>
      <c r="F579">
        <v>20.41339</v>
      </c>
      <c r="G579">
        <v>45</v>
      </c>
      <c r="H579">
        <v>644</v>
      </c>
      <c r="I579">
        <v>0</v>
      </c>
      <c r="J579" t="s">
        <v>1758</v>
      </c>
      <c r="K579" t="s">
        <v>481</v>
      </c>
      <c r="L579" s="2">
        <f t="shared" si="70"/>
        <v>20.408683766233768</v>
      </c>
      <c r="M579" s="2">
        <f t="shared" si="71"/>
        <v>20.412605263951736</v>
      </c>
      <c r="N579" s="10">
        <f t="shared" si="66"/>
        <v>2.3054640930447146E-4</v>
      </c>
      <c r="O579" s="10">
        <f t="shared" si="67"/>
        <v>3.8442220927713029E-5</v>
      </c>
      <c r="P579" s="2">
        <f t="shared" si="72"/>
        <v>20.408785999999999</v>
      </c>
      <c r="Q579" s="2">
        <f t="shared" si="73"/>
        <v>20.415112999999998</v>
      </c>
      <c r="R579" s="10">
        <f t="shared" si="68"/>
        <v>4.6040000000004966E-3</v>
      </c>
      <c r="S579" s="10">
        <f t="shared" si="69"/>
        <v>1.7229999999983647E-3</v>
      </c>
    </row>
    <row r="580" spans="1:19">
      <c r="A580" s="1">
        <v>572</v>
      </c>
      <c r="B580" t="s">
        <v>933</v>
      </c>
      <c r="C580">
        <v>20.41339</v>
      </c>
      <c r="D580">
        <v>20.417590000000001</v>
      </c>
      <c r="E580">
        <v>20.41339</v>
      </c>
      <c r="F580">
        <v>20.416989999999998</v>
      </c>
      <c r="G580">
        <v>58</v>
      </c>
      <c r="H580">
        <v>644</v>
      </c>
      <c r="I580">
        <v>0</v>
      </c>
      <c r="J580" t="s">
        <v>1758</v>
      </c>
      <c r="K580" t="s">
        <v>483</v>
      </c>
      <c r="L580" s="2">
        <f t="shared" si="70"/>
        <v>20.409404458874459</v>
      </c>
      <c r="M580" s="2">
        <f t="shared" si="71"/>
        <v>20.412672948717944</v>
      </c>
      <c r="N580" s="10">
        <f t="shared" si="66"/>
        <v>3.715308243546019E-4</v>
      </c>
      <c r="O580" s="10">
        <f t="shared" si="67"/>
        <v>2.1144406114978297E-4</v>
      </c>
      <c r="P580" s="2">
        <f t="shared" si="72"/>
        <v>20.408883499999998</v>
      </c>
      <c r="Q580" s="2">
        <f t="shared" si="73"/>
        <v>20.415034000000002</v>
      </c>
      <c r="R580" s="10">
        <f t="shared" si="68"/>
        <v>8.1065000000002385E-3</v>
      </c>
      <c r="S580" s="10">
        <f t="shared" si="69"/>
        <v>1.955999999996294E-3</v>
      </c>
    </row>
    <row r="581" spans="1:19">
      <c r="A581" s="1">
        <v>573</v>
      </c>
      <c r="B581" t="s">
        <v>934</v>
      </c>
      <c r="C581">
        <v>20.416889999999999</v>
      </c>
      <c r="D581">
        <v>20.420290000000001</v>
      </c>
      <c r="E581">
        <v>20.416889999999999</v>
      </c>
      <c r="F581">
        <v>20.419090000000001</v>
      </c>
      <c r="G581">
        <v>83</v>
      </c>
      <c r="H581">
        <v>694</v>
      </c>
      <c r="I581">
        <v>0</v>
      </c>
      <c r="J581" t="s">
        <v>1758</v>
      </c>
      <c r="K581" t="s">
        <v>485</v>
      </c>
      <c r="L581" s="2">
        <f t="shared" si="70"/>
        <v>20.410305670995673</v>
      </c>
      <c r="M581" s="2">
        <f t="shared" si="71"/>
        <v>20.412824494720965</v>
      </c>
      <c r="N581" s="10">
        <f t="shared" si="66"/>
        <v>4.3020178687336839E-4</v>
      </c>
      <c r="O581" s="10">
        <f t="shared" si="67"/>
        <v>3.0684547053935632E-4</v>
      </c>
      <c r="P581" s="2">
        <f t="shared" si="72"/>
        <v>20.409093499999997</v>
      </c>
      <c r="Q581" s="2">
        <f t="shared" si="73"/>
        <v>20.415076000000003</v>
      </c>
      <c r="R581" s="10">
        <f t="shared" si="68"/>
        <v>9.9965000000032944E-3</v>
      </c>
      <c r="S581" s="10">
        <f t="shared" si="69"/>
        <v>4.0139999999979636E-3</v>
      </c>
    </row>
    <row r="582" spans="1:19">
      <c r="A582" s="1">
        <v>574</v>
      </c>
      <c r="B582" t="s">
        <v>935</v>
      </c>
      <c r="C582">
        <v>20.418790000000001</v>
      </c>
      <c r="D582">
        <v>20.419689999999999</v>
      </c>
      <c r="E582">
        <v>20.416789999999999</v>
      </c>
      <c r="F582">
        <v>20.417190000000002</v>
      </c>
      <c r="G582">
        <v>80</v>
      </c>
      <c r="H582">
        <v>684</v>
      </c>
      <c r="I582">
        <v>0</v>
      </c>
      <c r="J582" t="s">
        <v>1758</v>
      </c>
      <c r="K582" t="s">
        <v>487</v>
      </c>
      <c r="L582" s="2">
        <f t="shared" si="70"/>
        <v>20.411016623376625</v>
      </c>
      <c r="M582" s="2">
        <f t="shared" si="71"/>
        <v>20.412904358974355</v>
      </c>
      <c r="N582" s="10">
        <f t="shared" si="66"/>
        <v>3.0236171693442975E-4</v>
      </c>
      <c r="O582" s="10">
        <f t="shared" si="67"/>
        <v>2.0990356780958662E-4</v>
      </c>
      <c r="P582" s="2">
        <f t="shared" si="72"/>
        <v>20.4093935</v>
      </c>
      <c r="Q582" s="2">
        <f t="shared" si="73"/>
        <v>20.415092000000005</v>
      </c>
      <c r="R582" s="10">
        <f t="shared" si="68"/>
        <v>7.7965000000013163E-3</v>
      </c>
      <c r="S582" s="10">
        <f t="shared" si="69"/>
        <v>2.0979999999966026E-3</v>
      </c>
    </row>
    <row r="583" spans="1:19">
      <c r="A583" s="1">
        <v>575</v>
      </c>
      <c r="B583" t="s">
        <v>936</v>
      </c>
      <c r="C583">
        <v>20.417590000000001</v>
      </c>
      <c r="D583">
        <v>20.41939</v>
      </c>
      <c r="E583">
        <v>20.416889999999999</v>
      </c>
      <c r="F583">
        <v>20.417390000000001</v>
      </c>
      <c r="G583">
        <v>51</v>
      </c>
      <c r="H583">
        <v>684</v>
      </c>
      <c r="I583">
        <v>0</v>
      </c>
      <c r="J583" t="s">
        <v>1758</v>
      </c>
      <c r="K583" t="s">
        <v>489</v>
      </c>
      <c r="L583" s="2">
        <f t="shared" si="70"/>
        <v>20.411735800865799</v>
      </c>
      <c r="M583" s="2">
        <f t="shared" si="71"/>
        <v>20.412991764705886</v>
      </c>
      <c r="N583" s="10">
        <f t="shared" si="66"/>
        <v>2.7693055450291574E-4</v>
      </c>
      <c r="O583" s="10">
        <f t="shared" si="67"/>
        <v>2.1541613762165402E-4</v>
      </c>
      <c r="P583" s="2">
        <f t="shared" si="72"/>
        <v>20.409841</v>
      </c>
      <c r="Q583" s="2">
        <f t="shared" si="73"/>
        <v>20.415098</v>
      </c>
      <c r="R583" s="10">
        <f t="shared" si="68"/>
        <v>7.5490000000009161E-3</v>
      </c>
      <c r="S583" s="10">
        <f t="shared" si="69"/>
        <v>2.2920000000006269E-3</v>
      </c>
    </row>
    <row r="584" spans="1:19">
      <c r="A584" s="1">
        <v>576</v>
      </c>
      <c r="B584" t="s">
        <v>937</v>
      </c>
      <c r="C584">
        <v>20.417390000000001</v>
      </c>
      <c r="D584">
        <v>20.417390000000001</v>
      </c>
      <c r="E584">
        <v>20.414249999999999</v>
      </c>
      <c r="F584">
        <v>20.416090000000001</v>
      </c>
      <c r="G584">
        <v>41</v>
      </c>
      <c r="H584">
        <v>719</v>
      </c>
      <c r="I584">
        <v>0</v>
      </c>
      <c r="J584" t="s">
        <v>1758</v>
      </c>
      <c r="K584" t="s">
        <v>491</v>
      </c>
      <c r="L584" s="2">
        <f t="shared" si="70"/>
        <v>20.412309956709954</v>
      </c>
      <c r="M584" s="2">
        <f t="shared" si="71"/>
        <v>20.413028416289595</v>
      </c>
      <c r="N584" s="10">
        <f t="shared" si="66"/>
        <v>1.8515020702035057E-4</v>
      </c>
      <c r="O584" s="10">
        <f t="shared" si="67"/>
        <v>1.4995935609634863E-4</v>
      </c>
      <c r="P584" s="2">
        <f t="shared" si="72"/>
        <v>20.410328500000002</v>
      </c>
      <c r="Q584" s="2">
        <f t="shared" si="73"/>
        <v>20.415120000000002</v>
      </c>
      <c r="R584" s="10">
        <f t="shared" si="68"/>
        <v>5.7614999999984207E-3</v>
      </c>
      <c r="S584" s="10">
        <f t="shared" si="69"/>
        <v>9.6999999999880515E-4</v>
      </c>
    </row>
    <row r="585" spans="1:19">
      <c r="A585" s="1">
        <v>577</v>
      </c>
      <c r="B585" t="s">
        <v>938</v>
      </c>
      <c r="C585">
        <v>20.415990000000001</v>
      </c>
      <c r="D585">
        <v>20.423190000000002</v>
      </c>
      <c r="E585">
        <v>20.415890000000001</v>
      </c>
      <c r="F585">
        <v>20.423190000000002</v>
      </c>
      <c r="G585">
        <v>77</v>
      </c>
      <c r="H585">
        <v>624</v>
      </c>
      <c r="I585">
        <v>0</v>
      </c>
      <c r="J585" t="s">
        <v>1758</v>
      </c>
      <c r="K585" t="s">
        <v>493</v>
      </c>
      <c r="L585" s="2">
        <f t="shared" si="70"/>
        <v>20.413496450216449</v>
      </c>
      <c r="M585" s="2">
        <f t="shared" si="71"/>
        <v>20.413338898944197</v>
      </c>
      <c r="N585" s="10">
        <f t="shared" si="66"/>
        <v>4.7463446129387293E-4</v>
      </c>
      <c r="O585" s="10">
        <f t="shared" si="67"/>
        <v>4.8234879349430174E-4</v>
      </c>
      <c r="P585" s="2">
        <f t="shared" si="72"/>
        <v>20.411170499999997</v>
      </c>
      <c r="Q585" s="2">
        <f t="shared" si="73"/>
        <v>20.415254000000001</v>
      </c>
      <c r="R585" s="10">
        <f t="shared" si="68"/>
        <v>1.2019500000004513E-2</v>
      </c>
      <c r="S585" s="10">
        <f t="shared" si="69"/>
        <v>7.9360000000008313E-3</v>
      </c>
    </row>
    <row r="586" spans="1:19">
      <c r="A586" s="1">
        <v>578</v>
      </c>
      <c r="B586" t="s">
        <v>939</v>
      </c>
      <c r="C586">
        <v>20.423190000000002</v>
      </c>
      <c r="D586">
        <v>20.423490000000001</v>
      </c>
      <c r="E586">
        <v>20.42099</v>
      </c>
      <c r="F586">
        <v>20.422190000000001</v>
      </c>
      <c r="G586">
        <v>78</v>
      </c>
      <c r="H586">
        <v>714</v>
      </c>
      <c r="I586">
        <v>0</v>
      </c>
      <c r="J586" t="s">
        <v>1758</v>
      </c>
      <c r="K586" t="s">
        <v>495</v>
      </c>
      <c r="L586" s="2">
        <f t="shared" si="70"/>
        <v>20.414519090909092</v>
      </c>
      <c r="M586" s="2">
        <f t="shared" si="71"/>
        <v>20.413604736048264</v>
      </c>
      <c r="N586" s="10">
        <f t="shared" ref="N586:N649" si="74">+ABS(F586-L586)/F586</f>
        <v>3.7561638055998869E-4</v>
      </c>
      <c r="O586" s="10">
        <f t="shared" ref="O586:O649" si="75">+ABS(F586-M586)/F586</f>
        <v>4.2038899607422007E-4</v>
      </c>
      <c r="P586" s="2">
        <f t="shared" si="72"/>
        <v>20.411965500000001</v>
      </c>
      <c r="Q586" s="2">
        <f t="shared" si="73"/>
        <v>20.415370800000002</v>
      </c>
      <c r="R586" s="10">
        <f t="shared" ref="R586:R649" si="76">+ABS(F586-P586)</f>
        <v>1.0224499999999637E-2</v>
      </c>
      <c r="S586" s="10">
        <f t="shared" ref="S586:S649" si="77">+ABS(F586-Q586)</f>
        <v>6.819199999998915E-3</v>
      </c>
    </row>
    <row r="587" spans="1:19">
      <c r="A587" s="1">
        <v>579</v>
      </c>
      <c r="B587" t="s">
        <v>940</v>
      </c>
      <c r="C587">
        <v>20.422190000000001</v>
      </c>
      <c r="D587">
        <v>20.422689999999999</v>
      </c>
      <c r="E587">
        <v>20.419640000000001</v>
      </c>
      <c r="F587">
        <v>20.420190000000002</v>
      </c>
      <c r="G587">
        <v>86</v>
      </c>
      <c r="H587">
        <v>734</v>
      </c>
      <c r="I587">
        <v>0</v>
      </c>
      <c r="J587" t="s">
        <v>1758</v>
      </c>
      <c r="K587" t="s">
        <v>497</v>
      </c>
      <c r="L587" s="2">
        <f t="shared" si="70"/>
        <v>20.415291341991338</v>
      </c>
      <c r="M587" s="2">
        <f t="shared" si="71"/>
        <v>20.413789351432886</v>
      </c>
      <c r="N587" s="10">
        <f t="shared" si="74"/>
        <v>2.3989287115660544E-4</v>
      </c>
      <c r="O587" s="10">
        <f t="shared" si="75"/>
        <v>3.1344706230038757E-4</v>
      </c>
      <c r="P587" s="2">
        <f t="shared" si="72"/>
        <v>20.412792499999998</v>
      </c>
      <c r="Q587" s="2">
        <f t="shared" si="73"/>
        <v>20.415431599999998</v>
      </c>
      <c r="R587" s="10">
        <f t="shared" si="76"/>
        <v>7.3975000000032765E-3</v>
      </c>
      <c r="S587" s="10">
        <f t="shared" si="77"/>
        <v>4.7584000000036042E-3</v>
      </c>
    </row>
    <row r="588" spans="1:19">
      <c r="A588" s="1">
        <v>580</v>
      </c>
      <c r="B588" t="s">
        <v>941</v>
      </c>
      <c r="C588">
        <v>20.420190000000002</v>
      </c>
      <c r="D588">
        <v>20.420590000000001</v>
      </c>
      <c r="E588">
        <v>20.418389999999999</v>
      </c>
      <c r="F588">
        <v>20.418389999999999</v>
      </c>
      <c r="G588">
        <v>66</v>
      </c>
      <c r="H588">
        <v>704</v>
      </c>
      <c r="I588">
        <v>0</v>
      </c>
      <c r="J588" t="s">
        <v>1758</v>
      </c>
      <c r="K588" t="s">
        <v>499</v>
      </c>
      <c r="L588" s="2">
        <f t="shared" si="70"/>
        <v>20.415839783549782</v>
      </c>
      <c r="M588" s="2">
        <f t="shared" si="71"/>
        <v>20.413901840120662</v>
      </c>
      <c r="N588" s="10">
        <f t="shared" si="74"/>
        <v>1.2489801841463188E-4</v>
      </c>
      <c r="O588" s="10">
        <f t="shared" si="75"/>
        <v>2.1980968525611992E-4</v>
      </c>
      <c r="P588" s="2">
        <f t="shared" si="72"/>
        <v>20.413257499999997</v>
      </c>
      <c r="Q588" s="2">
        <f t="shared" si="73"/>
        <v>20.415397600000002</v>
      </c>
      <c r="R588" s="10">
        <f t="shared" si="76"/>
        <v>5.1325000000019827E-3</v>
      </c>
      <c r="S588" s="10">
        <f t="shared" si="77"/>
        <v>2.9923999999965645E-3</v>
      </c>
    </row>
    <row r="589" spans="1:19">
      <c r="A589" s="1">
        <v>581</v>
      </c>
      <c r="B589" t="s">
        <v>942</v>
      </c>
      <c r="C589">
        <v>20.418890000000001</v>
      </c>
      <c r="D589">
        <v>20.419689999999999</v>
      </c>
      <c r="E589">
        <v>20.416789999999999</v>
      </c>
      <c r="F589">
        <v>20.417390000000001</v>
      </c>
      <c r="G589">
        <v>67</v>
      </c>
      <c r="H589">
        <v>694</v>
      </c>
      <c r="I589">
        <v>0</v>
      </c>
      <c r="J589" t="s">
        <v>1758</v>
      </c>
      <c r="K589" t="s">
        <v>501</v>
      </c>
      <c r="L589" s="2">
        <f t="shared" si="70"/>
        <v>20.416233506493509</v>
      </c>
      <c r="M589" s="2">
        <f t="shared" si="71"/>
        <v>20.413974932126695</v>
      </c>
      <c r="N589" s="10">
        <f t="shared" si="74"/>
        <v>5.6642573144387958E-5</v>
      </c>
      <c r="O589" s="10">
        <f t="shared" si="75"/>
        <v>1.6726270465057424E-4</v>
      </c>
      <c r="P589" s="2">
        <f t="shared" si="72"/>
        <v>20.413764999999998</v>
      </c>
      <c r="Q589" s="2">
        <f t="shared" si="73"/>
        <v>20.415330400000002</v>
      </c>
      <c r="R589" s="10">
        <f t="shared" si="76"/>
        <v>3.625000000003098E-3</v>
      </c>
      <c r="S589" s="10">
        <f t="shared" si="77"/>
        <v>2.0595999999990511E-3</v>
      </c>
    </row>
    <row r="590" spans="1:19">
      <c r="A590" s="1">
        <v>582</v>
      </c>
      <c r="B590" t="s">
        <v>943</v>
      </c>
      <c r="C590">
        <v>20.417390000000001</v>
      </c>
      <c r="D590">
        <v>20.418990000000001</v>
      </c>
      <c r="E590">
        <v>20.416650000000001</v>
      </c>
      <c r="F590">
        <v>20.418589999999998</v>
      </c>
      <c r="G590">
        <v>83</v>
      </c>
      <c r="H590">
        <v>714</v>
      </c>
      <c r="I590">
        <v>0</v>
      </c>
      <c r="J590" t="s">
        <v>1758</v>
      </c>
      <c r="K590" t="s">
        <v>503</v>
      </c>
      <c r="L590" s="2">
        <f t="shared" si="70"/>
        <v>20.416700389610391</v>
      </c>
      <c r="M590" s="2">
        <f t="shared" si="71"/>
        <v>20.414096214177981</v>
      </c>
      <c r="N590" s="10">
        <f t="shared" si="74"/>
        <v>9.2543627625979791E-5</v>
      </c>
      <c r="O590" s="10">
        <f t="shared" si="75"/>
        <v>2.200830626413144E-4</v>
      </c>
      <c r="P590" s="2">
        <f t="shared" si="72"/>
        <v>20.414234999999998</v>
      </c>
      <c r="Q590" s="2">
        <f t="shared" si="73"/>
        <v>20.415286399999999</v>
      </c>
      <c r="R590" s="10">
        <f t="shared" si="76"/>
        <v>4.3550000000003308E-3</v>
      </c>
      <c r="S590" s="10">
        <f t="shared" si="77"/>
        <v>3.3035999999988519E-3</v>
      </c>
    </row>
    <row r="591" spans="1:19">
      <c r="A591" s="1">
        <v>583</v>
      </c>
      <c r="B591" t="s">
        <v>944</v>
      </c>
      <c r="C591">
        <v>20.418589999999998</v>
      </c>
      <c r="D591">
        <v>20.420190000000002</v>
      </c>
      <c r="E591">
        <v>20.418189999999999</v>
      </c>
      <c r="F591">
        <v>20.41825</v>
      </c>
      <c r="G591">
        <v>68</v>
      </c>
      <c r="H591">
        <v>714</v>
      </c>
      <c r="I591">
        <v>0</v>
      </c>
      <c r="J591" t="s">
        <v>1758</v>
      </c>
      <c r="K591" t="s">
        <v>505</v>
      </c>
      <c r="L591" s="2">
        <f t="shared" si="70"/>
        <v>20.417087229437232</v>
      </c>
      <c r="M591" s="2">
        <f t="shared" si="71"/>
        <v>20.414206048265459</v>
      </c>
      <c r="N591" s="10">
        <f t="shared" si="74"/>
        <v>5.6947611218794214E-5</v>
      </c>
      <c r="O591" s="10">
        <f t="shared" si="75"/>
        <v>1.9805574594008771E-4</v>
      </c>
      <c r="P591" s="2">
        <f t="shared" si="72"/>
        <v>20.414838</v>
      </c>
      <c r="Q591" s="2">
        <f t="shared" si="73"/>
        <v>20.415131599999999</v>
      </c>
      <c r="R591" s="10">
        <f t="shared" si="76"/>
        <v>3.4120000000008588E-3</v>
      </c>
      <c r="S591" s="10">
        <f t="shared" si="77"/>
        <v>3.118400000001742E-3</v>
      </c>
    </row>
    <row r="592" spans="1:19">
      <c r="A592" s="1">
        <v>584</v>
      </c>
      <c r="B592" t="s">
        <v>945</v>
      </c>
      <c r="C592">
        <v>20.41825</v>
      </c>
      <c r="D592">
        <v>20.422190000000001</v>
      </c>
      <c r="E592">
        <v>20.418189999999999</v>
      </c>
      <c r="F592">
        <v>20.42089</v>
      </c>
      <c r="G592">
        <v>88</v>
      </c>
      <c r="H592">
        <v>704</v>
      </c>
      <c r="I592">
        <v>0</v>
      </c>
      <c r="J592" t="s">
        <v>1758</v>
      </c>
      <c r="K592" t="s">
        <v>507</v>
      </c>
      <c r="L592" s="2">
        <f t="shared" si="70"/>
        <v>20.417674848484847</v>
      </c>
      <c r="M592" s="2">
        <f t="shared" si="71"/>
        <v>20.414419336349926</v>
      </c>
      <c r="N592" s="10">
        <f t="shared" si="74"/>
        <v>1.5744424043973013E-4</v>
      </c>
      <c r="O592" s="10">
        <f t="shared" si="75"/>
        <v>3.1686491872165022E-4</v>
      </c>
      <c r="P592" s="2">
        <f t="shared" si="72"/>
        <v>20.415578</v>
      </c>
      <c r="Q592" s="2">
        <f t="shared" si="73"/>
        <v>20.414993599999999</v>
      </c>
      <c r="R592" s="10">
        <f t="shared" si="76"/>
        <v>5.3119999999999834E-3</v>
      </c>
      <c r="S592" s="10">
        <f t="shared" si="77"/>
        <v>5.896400000001023E-3</v>
      </c>
    </row>
    <row r="593" spans="1:19">
      <c r="A593" s="1">
        <v>585</v>
      </c>
      <c r="B593" t="s">
        <v>946</v>
      </c>
      <c r="C593">
        <v>20.42109</v>
      </c>
      <c r="D593">
        <v>20.42259</v>
      </c>
      <c r="E593">
        <v>20.418189999999999</v>
      </c>
      <c r="F593">
        <v>20.418189999999999</v>
      </c>
      <c r="G593">
        <v>66</v>
      </c>
      <c r="H593">
        <v>734</v>
      </c>
      <c r="I593">
        <v>0</v>
      </c>
      <c r="J593" t="s">
        <v>1758</v>
      </c>
      <c r="K593" t="s">
        <v>509</v>
      </c>
      <c r="L593" s="2">
        <f t="shared" si="70"/>
        <v>20.417953376623377</v>
      </c>
      <c r="M593" s="2">
        <f t="shared" si="71"/>
        <v>20.41453262443439</v>
      </c>
      <c r="N593" s="10">
        <f t="shared" si="74"/>
        <v>1.1588851735753602E-5</v>
      </c>
      <c r="O593" s="10">
        <f t="shared" si="75"/>
        <v>1.7912339759838165E-4</v>
      </c>
      <c r="P593" s="2">
        <f t="shared" si="72"/>
        <v>20.416298000000001</v>
      </c>
      <c r="Q593" s="2">
        <f t="shared" si="73"/>
        <v>20.414785600000002</v>
      </c>
      <c r="R593" s="10">
        <f t="shared" si="76"/>
        <v>1.8919999999980064E-3</v>
      </c>
      <c r="S593" s="10">
        <f t="shared" si="77"/>
        <v>3.4043999999973096E-3</v>
      </c>
    </row>
    <row r="594" spans="1:19">
      <c r="A594" s="1">
        <v>586</v>
      </c>
      <c r="B594" t="s">
        <v>947</v>
      </c>
      <c r="C594">
        <v>20.418189999999999</v>
      </c>
      <c r="D594">
        <v>20.41919</v>
      </c>
      <c r="E594">
        <v>20.415389999999999</v>
      </c>
      <c r="F594">
        <v>20.415839999999999</v>
      </c>
      <c r="G594">
        <v>54</v>
      </c>
      <c r="H594">
        <v>714</v>
      </c>
      <c r="I594">
        <v>0</v>
      </c>
      <c r="J594" t="s">
        <v>1758</v>
      </c>
      <c r="K594" t="s">
        <v>511</v>
      </c>
      <c r="L594" s="2">
        <f t="shared" si="70"/>
        <v>20.417965887445888</v>
      </c>
      <c r="M594" s="2">
        <f t="shared" si="71"/>
        <v>20.414562767722472</v>
      </c>
      <c r="N594" s="10">
        <f t="shared" si="74"/>
        <v>1.0412931556520368E-4</v>
      </c>
      <c r="O594" s="10">
        <f t="shared" si="75"/>
        <v>6.2560848709970437E-5</v>
      </c>
      <c r="P594" s="2">
        <f t="shared" si="72"/>
        <v>20.416635500000002</v>
      </c>
      <c r="Q594" s="2">
        <f t="shared" si="73"/>
        <v>20.414640599999998</v>
      </c>
      <c r="R594" s="10">
        <f t="shared" si="76"/>
        <v>7.9550000000239152E-4</v>
      </c>
      <c r="S594" s="10">
        <f t="shared" si="77"/>
        <v>1.1994000000008498E-3</v>
      </c>
    </row>
    <row r="595" spans="1:19">
      <c r="A595" s="1">
        <v>587</v>
      </c>
      <c r="B595" t="s">
        <v>948</v>
      </c>
      <c r="C595">
        <v>20.415839999999999</v>
      </c>
      <c r="D595">
        <v>20.416589999999999</v>
      </c>
      <c r="E595">
        <v>20.415189999999999</v>
      </c>
      <c r="F595">
        <v>20.416589999999999</v>
      </c>
      <c r="G595">
        <v>48</v>
      </c>
      <c r="H595">
        <v>664</v>
      </c>
      <c r="I595">
        <v>0</v>
      </c>
      <c r="J595" t="s">
        <v>1758</v>
      </c>
      <c r="K595" t="s">
        <v>513</v>
      </c>
      <c r="L595" s="2">
        <f t="shared" si="70"/>
        <v>20.417994415584413</v>
      </c>
      <c r="M595" s="2">
        <f t="shared" si="71"/>
        <v>20.414631372549024</v>
      </c>
      <c r="N595" s="10">
        <f t="shared" si="74"/>
        <v>6.8787960399555162E-5</v>
      </c>
      <c r="O595" s="10">
        <f t="shared" si="75"/>
        <v>9.5933133347677509E-5</v>
      </c>
      <c r="P595" s="2">
        <f t="shared" si="72"/>
        <v>20.416987999999996</v>
      </c>
      <c r="Q595" s="2">
        <f t="shared" si="73"/>
        <v>20.414498599999998</v>
      </c>
      <c r="R595" s="10">
        <f t="shared" si="76"/>
        <v>3.9799999999701186E-4</v>
      </c>
      <c r="S595" s="10">
        <f t="shared" si="77"/>
        <v>2.0914000000011868E-3</v>
      </c>
    </row>
    <row r="596" spans="1:19">
      <c r="A596" s="1">
        <v>588</v>
      </c>
      <c r="B596" t="s">
        <v>949</v>
      </c>
      <c r="C596">
        <v>20.416589999999999</v>
      </c>
      <c r="D596">
        <v>20.416840000000001</v>
      </c>
      <c r="E596">
        <v>20.412189999999999</v>
      </c>
      <c r="F596">
        <v>20.415089999999999</v>
      </c>
      <c r="G596">
        <v>48</v>
      </c>
      <c r="H596">
        <v>644</v>
      </c>
      <c r="I596">
        <v>0</v>
      </c>
      <c r="J596" t="s">
        <v>1758</v>
      </c>
      <c r="K596" t="s">
        <v>515</v>
      </c>
      <c r="L596" s="2">
        <f t="shared" si="70"/>
        <v>20.417854112554114</v>
      </c>
      <c r="M596" s="2">
        <f t="shared" si="71"/>
        <v>20.414647187028663</v>
      </c>
      <c r="N596" s="10">
        <f t="shared" si="74"/>
        <v>1.3539556054440426E-4</v>
      </c>
      <c r="O596" s="10">
        <f t="shared" si="75"/>
        <v>2.1690473631812634E-5</v>
      </c>
      <c r="P596" s="2">
        <f t="shared" si="72"/>
        <v>20.417342999999995</v>
      </c>
      <c r="Q596" s="2">
        <f t="shared" si="73"/>
        <v>20.414370599999998</v>
      </c>
      <c r="R596" s="10">
        <f t="shared" si="76"/>
        <v>2.2529999999960637E-3</v>
      </c>
      <c r="S596" s="10">
        <f t="shared" si="77"/>
        <v>7.1940000000125792E-4</v>
      </c>
    </row>
    <row r="597" spans="1:19">
      <c r="A597" s="1">
        <v>589</v>
      </c>
      <c r="B597" t="s">
        <v>950</v>
      </c>
      <c r="C597">
        <v>20.415089999999999</v>
      </c>
      <c r="D597">
        <v>20.41789</v>
      </c>
      <c r="E597">
        <v>20.415089999999999</v>
      </c>
      <c r="F597">
        <v>20.41769</v>
      </c>
      <c r="G597">
        <v>45</v>
      </c>
      <c r="H597">
        <v>714</v>
      </c>
      <c r="I597">
        <v>0</v>
      </c>
      <c r="J597" t="s">
        <v>1758</v>
      </c>
      <c r="K597" t="s">
        <v>517</v>
      </c>
      <c r="L597" s="2">
        <f t="shared" si="70"/>
        <v>20.417926147186147</v>
      </c>
      <c r="M597" s="2">
        <f t="shared" si="71"/>
        <v>20.41476948717948</v>
      </c>
      <c r="N597" s="10">
        <f t="shared" si="74"/>
        <v>1.1565813083994863E-5</v>
      </c>
      <c r="O597" s="10">
        <f t="shared" si="75"/>
        <v>1.4303835647028928E-4</v>
      </c>
      <c r="P597" s="2">
        <f t="shared" si="72"/>
        <v>20.417695500000001</v>
      </c>
      <c r="Q597" s="2">
        <f t="shared" si="73"/>
        <v>20.414246600000002</v>
      </c>
      <c r="R597" s="10">
        <f t="shared" si="76"/>
        <v>5.5000000003246896E-6</v>
      </c>
      <c r="S597" s="10">
        <f t="shared" si="77"/>
        <v>3.44339999999832E-3</v>
      </c>
    </row>
    <row r="598" spans="1:19">
      <c r="A598" s="1">
        <v>590</v>
      </c>
      <c r="B598" t="s">
        <v>951</v>
      </c>
      <c r="C598">
        <v>20.41769</v>
      </c>
      <c r="D598">
        <v>20.41799</v>
      </c>
      <c r="E598">
        <v>20.41629</v>
      </c>
      <c r="F598">
        <v>20.417090000000002</v>
      </c>
      <c r="G598">
        <v>35</v>
      </c>
      <c r="H598">
        <v>738</v>
      </c>
      <c r="I598">
        <v>0</v>
      </c>
      <c r="J598" t="s">
        <v>1758</v>
      </c>
      <c r="K598" t="s">
        <v>519</v>
      </c>
      <c r="L598" s="2">
        <f t="shared" si="70"/>
        <v>20.417901645021644</v>
      </c>
      <c r="M598" s="2">
        <f t="shared" si="71"/>
        <v>20.414871576168931</v>
      </c>
      <c r="N598" s="10">
        <f t="shared" si="74"/>
        <v>3.9753217605544834E-5</v>
      </c>
      <c r="O598" s="10">
        <f t="shared" si="75"/>
        <v>1.086552408335731E-4</v>
      </c>
      <c r="P598" s="2">
        <f t="shared" si="72"/>
        <v>20.417985499999997</v>
      </c>
      <c r="Q598" s="2">
        <f t="shared" si="73"/>
        <v>20.414198600000006</v>
      </c>
      <c r="R598" s="10">
        <f t="shared" si="76"/>
        <v>8.9549999999505303E-4</v>
      </c>
      <c r="S598" s="10">
        <f t="shared" si="77"/>
        <v>2.8913999999957696E-3</v>
      </c>
    </row>
    <row r="599" spans="1:19">
      <c r="A599" s="1">
        <v>591</v>
      </c>
      <c r="B599" t="s">
        <v>952</v>
      </c>
      <c r="C599">
        <v>20.417190000000002</v>
      </c>
      <c r="D599">
        <v>20.418189999999999</v>
      </c>
      <c r="E599">
        <v>20.415389999999999</v>
      </c>
      <c r="F599">
        <v>20.415389999999999</v>
      </c>
      <c r="G599">
        <v>58</v>
      </c>
      <c r="H599">
        <v>689</v>
      </c>
      <c r="I599">
        <v>0</v>
      </c>
      <c r="J599" t="s">
        <v>1758</v>
      </c>
      <c r="K599" t="s">
        <v>521</v>
      </c>
      <c r="L599" s="2">
        <f t="shared" si="70"/>
        <v>20.417694675324672</v>
      </c>
      <c r="M599" s="2">
        <f t="shared" si="71"/>
        <v>20.41491340874812</v>
      </c>
      <c r="N599" s="10">
        <f t="shared" si="74"/>
        <v>1.1288911574420844E-4</v>
      </c>
      <c r="O599" s="10">
        <f t="shared" si="75"/>
        <v>2.3344704748647405E-5</v>
      </c>
      <c r="P599" s="2">
        <f t="shared" si="72"/>
        <v>20.4180855</v>
      </c>
      <c r="Q599" s="2">
        <f t="shared" si="73"/>
        <v>20.414152600000005</v>
      </c>
      <c r="R599" s="10">
        <f t="shared" si="76"/>
        <v>2.6955000000015161E-3</v>
      </c>
      <c r="S599" s="10">
        <f t="shared" si="77"/>
        <v>1.2373999999937269E-3</v>
      </c>
    </row>
    <row r="600" spans="1:19">
      <c r="A600" s="1">
        <v>592</v>
      </c>
      <c r="B600" t="s">
        <v>953</v>
      </c>
      <c r="C600">
        <v>20.415389999999999</v>
      </c>
      <c r="D600">
        <v>20.415389999999999</v>
      </c>
      <c r="E600">
        <v>20.412289999999999</v>
      </c>
      <c r="F600">
        <v>20.412289999999999</v>
      </c>
      <c r="G600">
        <v>38</v>
      </c>
      <c r="H600">
        <v>689</v>
      </c>
      <c r="I600">
        <v>0</v>
      </c>
      <c r="J600" t="s">
        <v>1758</v>
      </c>
      <c r="K600" t="s">
        <v>523</v>
      </c>
      <c r="L600" s="2">
        <f t="shared" si="70"/>
        <v>20.417188138528136</v>
      </c>
      <c r="M600" s="2">
        <f t="shared" si="71"/>
        <v>20.414839102564102</v>
      </c>
      <c r="N600" s="10">
        <f t="shared" si="74"/>
        <v>2.3996026551343592E-4</v>
      </c>
      <c r="O600" s="10">
        <f t="shared" si="75"/>
        <v>1.2488077349984361E-4</v>
      </c>
      <c r="P600" s="2">
        <f t="shared" si="72"/>
        <v>20.417850499999997</v>
      </c>
      <c r="Q600" s="2">
        <f t="shared" si="73"/>
        <v>20.414080600000005</v>
      </c>
      <c r="R600" s="10">
        <f t="shared" si="76"/>
        <v>5.5604999999978588E-3</v>
      </c>
      <c r="S600" s="10">
        <f t="shared" si="77"/>
        <v>1.7906000000067479E-3</v>
      </c>
    </row>
    <row r="601" spans="1:19">
      <c r="A601" s="1">
        <v>593</v>
      </c>
      <c r="B601" t="s">
        <v>954</v>
      </c>
      <c r="C601">
        <v>20.412839999999999</v>
      </c>
      <c r="D601">
        <v>20.412839999999999</v>
      </c>
      <c r="E601">
        <v>20.410589999999999</v>
      </c>
      <c r="F601">
        <v>20.412489999999998</v>
      </c>
      <c r="G601">
        <v>48</v>
      </c>
      <c r="H601">
        <v>684</v>
      </c>
      <c r="I601">
        <v>0</v>
      </c>
      <c r="J601" t="s">
        <v>1758</v>
      </c>
      <c r="K601" t="s">
        <v>525</v>
      </c>
      <c r="L601" s="2">
        <f t="shared" si="70"/>
        <v>20.416704545454547</v>
      </c>
      <c r="M601" s="2">
        <f t="shared" si="71"/>
        <v>20.414776561085976</v>
      </c>
      <c r="N601" s="10">
        <f t="shared" si="74"/>
        <v>2.0646895378997651E-4</v>
      </c>
      <c r="O601" s="10">
        <f t="shared" si="75"/>
        <v>1.1201774433092033E-4</v>
      </c>
      <c r="P601" s="2">
        <f t="shared" si="72"/>
        <v>20.417520499999998</v>
      </c>
      <c r="Q601" s="2">
        <f t="shared" si="73"/>
        <v>20.414006600000004</v>
      </c>
      <c r="R601" s="10">
        <f t="shared" si="76"/>
        <v>5.0305000000001598E-3</v>
      </c>
      <c r="S601" s="10">
        <f t="shared" si="77"/>
        <v>1.5166000000057522E-3</v>
      </c>
    </row>
    <row r="602" spans="1:19">
      <c r="A602" s="1">
        <v>594</v>
      </c>
      <c r="B602" t="s">
        <v>955</v>
      </c>
      <c r="C602">
        <v>20.412590000000002</v>
      </c>
      <c r="D602">
        <v>20.414390000000001</v>
      </c>
      <c r="E602">
        <v>20.410589999999999</v>
      </c>
      <c r="F602">
        <v>20.411049999999999</v>
      </c>
      <c r="G602">
        <v>65</v>
      </c>
      <c r="H602">
        <v>654</v>
      </c>
      <c r="I602">
        <v>0</v>
      </c>
      <c r="J602" t="s">
        <v>1758</v>
      </c>
      <c r="K602" t="s">
        <v>527</v>
      </c>
      <c r="L602" s="2">
        <f t="shared" si="70"/>
        <v>20.416109523809524</v>
      </c>
      <c r="M602" s="2">
        <f t="shared" si="71"/>
        <v>20.414661199095018</v>
      </c>
      <c r="N602" s="10">
        <f t="shared" si="74"/>
        <v>2.4788160381385529E-4</v>
      </c>
      <c r="O602" s="10">
        <f t="shared" si="75"/>
        <v>1.7692372979434898E-4</v>
      </c>
      <c r="P602" s="2">
        <f t="shared" si="72"/>
        <v>20.417213500000003</v>
      </c>
      <c r="Q602" s="2">
        <f t="shared" si="73"/>
        <v>20.413865800000007</v>
      </c>
      <c r="R602" s="10">
        <f t="shared" si="76"/>
        <v>6.1635000000030971E-3</v>
      </c>
      <c r="S602" s="10">
        <f t="shared" si="77"/>
        <v>2.8158000000075845E-3</v>
      </c>
    </row>
    <row r="603" spans="1:19">
      <c r="A603" s="1">
        <v>595</v>
      </c>
      <c r="B603" t="s">
        <v>956</v>
      </c>
      <c r="C603">
        <v>20.410990000000002</v>
      </c>
      <c r="D603">
        <v>20.412489999999998</v>
      </c>
      <c r="E603">
        <v>20.410689999999999</v>
      </c>
      <c r="F603">
        <v>20.41189</v>
      </c>
      <c r="G603">
        <v>78</v>
      </c>
      <c r="H603">
        <v>684</v>
      </c>
      <c r="I603">
        <v>0</v>
      </c>
      <c r="J603" t="s">
        <v>1758</v>
      </c>
      <c r="K603" t="s">
        <v>529</v>
      </c>
      <c r="L603" s="2">
        <f t="shared" si="70"/>
        <v>20.415625670995666</v>
      </c>
      <c r="M603" s="2">
        <f t="shared" si="71"/>
        <v>20.414582021116139</v>
      </c>
      <c r="N603" s="10">
        <f t="shared" si="74"/>
        <v>1.8301445851740583E-4</v>
      </c>
      <c r="O603" s="10">
        <f t="shared" si="75"/>
        <v>1.3188495117990752E-4</v>
      </c>
      <c r="P603" s="2">
        <f t="shared" si="72"/>
        <v>20.416938499999997</v>
      </c>
      <c r="Q603" s="2">
        <f t="shared" si="73"/>
        <v>20.413691800000002</v>
      </c>
      <c r="R603" s="10">
        <f t="shared" si="76"/>
        <v>5.0484999999973468E-3</v>
      </c>
      <c r="S603" s="10">
        <f t="shared" si="77"/>
        <v>1.8018000000026291E-3</v>
      </c>
    </row>
    <row r="604" spans="1:19">
      <c r="A604" s="1">
        <v>596</v>
      </c>
      <c r="B604" t="s">
        <v>957</v>
      </c>
      <c r="C604">
        <v>20.41189</v>
      </c>
      <c r="D604">
        <v>20.412489999999998</v>
      </c>
      <c r="E604">
        <v>20.410889999999998</v>
      </c>
      <c r="F604">
        <v>20.411390000000001</v>
      </c>
      <c r="G604">
        <v>70</v>
      </c>
      <c r="H604">
        <v>704</v>
      </c>
      <c r="I604">
        <v>0</v>
      </c>
      <c r="J604" t="s">
        <v>1758</v>
      </c>
      <c r="K604" t="s">
        <v>531</v>
      </c>
      <c r="L604" s="2">
        <f t="shared" si="70"/>
        <v>20.415119307359305</v>
      </c>
      <c r="M604" s="2">
        <f t="shared" si="71"/>
        <v>20.41448828808446</v>
      </c>
      <c r="N604" s="10">
        <f t="shared" si="74"/>
        <v>1.8270717277481355E-4</v>
      </c>
      <c r="O604" s="10">
        <f t="shared" si="75"/>
        <v>1.5179211628698486E-4</v>
      </c>
      <c r="P604" s="2">
        <f t="shared" si="72"/>
        <v>20.416703500000001</v>
      </c>
      <c r="Q604" s="2">
        <f t="shared" si="73"/>
        <v>20.413529800000003</v>
      </c>
      <c r="R604" s="10">
        <f t="shared" si="76"/>
        <v>5.313499999999749E-3</v>
      </c>
      <c r="S604" s="10">
        <f t="shared" si="77"/>
        <v>2.1398000000019124E-3</v>
      </c>
    </row>
    <row r="605" spans="1:19">
      <c r="A605" s="1">
        <v>597</v>
      </c>
      <c r="B605" t="s">
        <v>958</v>
      </c>
      <c r="C605">
        <v>20.411390000000001</v>
      </c>
      <c r="D605">
        <v>20.412690000000001</v>
      </c>
      <c r="E605">
        <v>20.410589999999999</v>
      </c>
      <c r="F605">
        <v>20.411190000000001</v>
      </c>
      <c r="G605">
        <v>85</v>
      </c>
      <c r="H605">
        <v>694</v>
      </c>
      <c r="I605">
        <v>0</v>
      </c>
      <c r="J605" t="s">
        <v>1758</v>
      </c>
      <c r="K605" t="s">
        <v>533</v>
      </c>
      <c r="L605" s="2">
        <f t="shared" si="70"/>
        <v>20.414620735930733</v>
      </c>
      <c r="M605" s="2">
        <f t="shared" si="71"/>
        <v>20.414393800904978</v>
      </c>
      <c r="N605" s="10">
        <f t="shared" si="74"/>
        <v>1.6808113249307304E-4</v>
      </c>
      <c r="O605" s="10">
        <f t="shared" si="75"/>
        <v>1.5696296516651268E-4</v>
      </c>
      <c r="P605" s="2">
        <f t="shared" si="72"/>
        <v>20.416103499999995</v>
      </c>
      <c r="Q605" s="2">
        <f t="shared" si="73"/>
        <v>20.413373800000002</v>
      </c>
      <c r="R605" s="10">
        <f t="shared" si="76"/>
        <v>4.9134999999935758E-3</v>
      </c>
      <c r="S605" s="10">
        <f t="shared" si="77"/>
        <v>2.1838000000009572E-3</v>
      </c>
    </row>
    <row r="606" spans="1:19">
      <c r="A606" s="1">
        <v>598</v>
      </c>
      <c r="B606" t="s">
        <v>959</v>
      </c>
      <c r="C606">
        <v>20.411190000000001</v>
      </c>
      <c r="D606">
        <v>20.412590000000002</v>
      </c>
      <c r="E606">
        <v>20.410589999999999</v>
      </c>
      <c r="F606">
        <v>20.412189999999999</v>
      </c>
      <c r="G606">
        <v>46</v>
      </c>
      <c r="H606">
        <v>694</v>
      </c>
      <c r="I606">
        <v>0</v>
      </c>
      <c r="J606" t="s">
        <v>1758</v>
      </c>
      <c r="K606" t="s">
        <v>535</v>
      </c>
      <c r="L606" s="2">
        <f t="shared" ref="L606:L669" si="78">+SUMPRODUCT($F586:$F606,$A$9:$A$29)/SUM($A$9:$A$29)</f>
        <v>20.414234285714286</v>
      </c>
      <c r="M606" s="2">
        <f t="shared" si="71"/>
        <v>20.414344034690803</v>
      </c>
      <c r="N606" s="10">
        <f t="shared" si="74"/>
        <v>1.0015023935635996E-4</v>
      </c>
      <c r="O606" s="10">
        <f t="shared" si="75"/>
        <v>1.0552687834103037E-4</v>
      </c>
      <c r="P606" s="2">
        <f t="shared" si="72"/>
        <v>20.415603499999996</v>
      </c>
      <c r="Q606" s="2">
        <f t="shared" si="73"/>
        <v>20.413305800000003</v>
      </c>
      <c r="R606" s="10">
        <f t="shared" si="76"/>
        <v>3.4134999999970717E-3</v>
      </c>
      <c r="S606" s="10">
        <f t="shared" si="77"/>
        <v>1.115800000004441E-3</v>
      </c>
    </row>
    <row r="607" spans="1:19">
      <c r="A607" s="1">
        <v>599</v>
      </c>
      <c r="B607" t="s">
        <v>960</v>
      </c>
      <c r="C607">
        <v>20.412289999999999</v>
      </c>
      <c r="D607">
        <v>20.41234</v>
      </c>
      <c r="E607">
        <v>20.409690000000001</v>
      </c>
      <c r="F607">
        <v>20.409790000000001</v>
      </c>
      <c r="G607">
        <v>54</v>
      </c>
      <c r="H607">
        <v>684</v>
      </c>
      <c r="I607">
        <v>0</v>
      </c>
      <c r="J607" t="s">
        <v>1758</v>
      </c>
      <c r="K607" t="s">
        <v>537</v>
      </c>
      <c r="L607" s="2">
        <f t="shared" si="78"/>
        <v>20.41367727272727</v>
      </c>
      <c r="M607" s="2">
        <f t="shared" si="71"/>
        <v>20.414207088989439</v>
      </c>
      <c r="N607" s="10">
        <f t="shared" si="74"/>
        <v>1.9046118197536398E-4</v>
      </c>
      <c r="O607" s="10">
        <f t="shared" si="75"/>
        <v>2.1642010963553057E-4</v>
      </c>
      <c r="P607" s="2">
        <f t="shared" si="72"/>
        <v>20.415083499999998</v>
      </c>
      <c r="Q607" s="2">
        <f t="shared" si="73"/>
        <v>20.413201800000003</v>
      </c>
      <c r="R607" s="10">
        <f t="shared" si="76"/>
        <v>5.2934999999969534E-3</v>
      </c>
      <c r="S607" s="10">
        <f t="shared" si="77"/>
        <v>3.4118000000020743E-3</v>
      </c>
    </row>
    <row r="608" spans="1:19">
      <c r="A608" s="1">
        <v>600</v>
      </c>
      <c r="B608" t="s">
        <v>961</v>
      </c>
      <c r="C608">
        <v>20.409790000000001</v>
      </c>
      <c r="D608">
        <v>20.410689999999999</v>
      </c>
      <c r="E608">
        <v>20.40879</v>
      </c>
      <c r="F608">
        <v>20.409289999999999</v>
      </c>
      <c r="G608">
        <v>49</v>
      </c>
      <c r="H608">
        <v>694</v>
      </c>
      <c r="I608">
        <v>0</v>
      </c>
      <c r="J608" t="s">
        <v>1758</v>
      </c>
      <c r="K608" t="s">
        <v>539</v>
      </c>
      <c r="L608" s="2">
        <f t="shared" si="78"/>
        <v>20.413128484848485</v>
      </c>
      <c r="M608" s="2">
        <f t="shared" si="71"/>
        <v>20.414055286576176</v>
      </c>
      <c r="N608" s="10">
        <f t="shared" si="74"/>
        <v>1.8807537393445342E-4</v>
      </c>
      <c r="O608" s="10">
        <f t="shared" si="75"/>
        <v>2.3348615146224683E-4</v>
      </c>
      <c r="P608" s="2">
        <f t="shared" si="72"/>
        <v>20.414628499999996</v>
      </c>
      <c r="Q608" s="2">
        <f t="shared" si="73"/>
        <v>20.413071800000001</v>
      </c>
      <c r="R608" s="10">
        <f t="shared" si="76"/>
        <v>5.3384999999970262E-3</v>
      </c>
      <c r="S608" s="10">
        <f t="shared" si="77"/>
        <v>3.7818000000022778E-3</v>
      </c>
    </row>
    <row r="609" spans="1:19">
      <c r="A609" s="1">
        <v>601</v>
      </c>
      <c r="B609" t="s">
        <v>962</v>
      </c>
      <c r="C609">
        <v>20.409289999999999</v>
      </c>
      <c r="D609">
        <v>20.410689999999999</v>
      </c>
      <c r="E609">
        <v>20.406189999999999</v>
      </c>
      <c r="F609">
        <v>20.406490000000002</v>
      </c>
      <c r="G609">
        <v>58</v>
      </c>
      <c r="H609">
        <v>664</v>
      </c>
      <c r="I609">
        <v>0</v>
      </c>
      <c r="J609" t="s">
        <v>1758</v>
      </c>
      <c r="K609" t="s">
        <v>541</v>
      </c>
      <c r="L609" s="2">
        <f t="shared" si="78"/>
        <v>20.41237233766234</v>
      </c>
      <c r="M609" s="2">
        <f t="shared" si="71"/>
        <v>20.413800090497737</v>
      </c>
      <c r="N609" s="10">
        <f t="shared" si="74"/>
        <v>2.8825817974275335E-4</v>
      </c>
      <c r="O609" s="10">
        <f t="shared" si="75"/>
        <v>3.5822380515884402E-4</v>
      </c>
      <c r="P609" s="2">
        <f t="shared" si="72"/>
        <v>20.414083499999997</v>
      </c>
      <c r="Q609" s="2">
        <f t="shared" si="73"/>
        <v>20.412909800000001</v>
      </c>
      <c r="R609" s="10">
        <f t="shared" si="76"/>
        <v>7.5934999999951458E-3</v>
      </c>
      <c r="S609" s="10">
        <f t="shared" si="77"/>
        <v>6.4197999999997535E-3</v>
      </c>
    </row>
    <row r="610" spans="1:19">
      <c r="A610" s="1">
        <v>602</v>
      </c>
      <c r="B610" t="s">
        <v>963</v>
      </c>
      <c r="C610">
        <v>20.406389999999998</v>
      </c>
      <c r="D610">
        <v>20.407389999999999</v>
      </c>
      <c r="E610">
        <v>20.401389999999999</v>
      </c>
      <c r="F610">
        <v>20.40194</v>
      </c>
      <c r="G610">
        <v>34</v>
      </c>
      <c r="H610">
        <v>594</v>
      </c>
      <c r="I610">
        <v>0</v>
      </c>
      <c r="J610" t="s">
        <v>1758</v>
      </c>
      <c r="K610" t="s">
        <v>543</v>
      </c>
      <c r="L610" s="2">
        <f t="shared" si="78"/>
        <v>20.411254069264071</v>
      </c>
      <c r="M610" s="2">
        <f t="shared" si="71"/>
        <v>20.413376907993968</v>
      </c>
      <c r="N610" s="10">
        <f t="shared" si="74"/>
        <v>4.5652860777316441E-4</v>
      </c>
      <c r="O610" s="10">
        <f t="shared" si="75"/>
        <v>5.605794347972689E-4</v>
      </c>
      <c r="P610" s="2">
        <f t="shared" si="72"/>
        <v>20.413250999999999</v>
      </c>
      <c r="Q610" s="2">
        <f t="shared" si="73"/>
        <v>20.412647800000002</v>
      </c>
      <c r="R610" s="10">
        <f t="shared" si="76"/>
        <v>1.1310999999999183E-2</v>
      </c>
      <c r="S610" s="10">
        <f t="shared" si="77"/>
        <v>1.0707800000002266E-2</v>
      </c>
    </row>
    <row r="611" spans="1:19">
      <c r="A611" s="1">
        <v>603</v>
      </c>
      <c r="B611" t="s">
        <v>964</v>
      </c>
      <c r="C611">
        <v>20.40194</v>
      </c>
      <c r="D611">
        <v>20.402550000000002</v>
      </c>
      <c r="E611">
        <v>20.398990000000001</v>
      </c>
      <c r="F611">
        <v>20.40239</v>
      </c>
      <c r="G611">
        <v>70</v>
      </c>
      <c r="H611">
        <v>694</v>
      </c>
      <c r="I611">
        <v>0</v>
      </c>
      <c r="J611" t="s">
        <v>1758</v>
      </c>
      <c r="K611" t="s">
        <v>545</v>
      </c>
      <c r="L611" s="2">
        <f t="shared" si="78"/>
        <v>20.410243593073595</v>
      </c>
      <c r="M611" s="2">
        <f t="shared" si="71"/>
        <v>20.412980573152339</v>
      </c>
      <c r="N611" s="10">
        <f t="shared" si="74"/>
        <v>3.8493495485551283E-4</v>
      </c>
      <c r="O611" s="10">
        <f t="shared" si="75"/>
        <v>5.1908492839998542E-4</v>
      </c>
      <c r="P611" s="2">
        <f t="shared" si="72"/>
        <v>20.412458000000001</v>
      </c>
      <c r="Q611" s="2">
        <f t="shared" si="73"/>
        <v>20.412397799999997</v>
      </c>
      <c r="R611" s="10">
        <f t="shared" si="76"/>
        <v>1.006800000000041E-2</v>
      </c>
      <c r="S611" s="10">
        <f t="shared" si="77"/>
        <v>1.0007799999996791E-2</v>
      </c>
    </row>
    <row r="612" spans="1:19">
      <c r="A612" s="1">
        <v>604</v>
      </c>
      <c r="B612" t="s">
        <v>965</v>
      </c>
      <c r="C612">
        <v>20.40239</v>
      </c>
      <c r="D612">
        <v>20.407389999999999</v>
      </c>
      <c r="E612">
        <v>20.401890000000002</v>
      </c>
      <c r="F612">
        <v>20.406590000000001</v>
      </c>
      <c r="G612">
        <v>50</v>
      </c>
      <c r="H612">
        <v>694</v>
      </c>
      <c r="I612">
        <v>0</v>
      </c>
      <c r="J612" t="s">
        <v>1758</v>
      </c>
      <c r="K612" t="s">
        <v>547</v>
      </c>
      <c r="L612" s="2">
        <f t="shared" si="78"/>
        <v>20.409685064935065</v>
      </c>
      <c r="M612" s="2">
        <f t="shared" si="71"/>
        <v>20.412755316742082</v>
      </c>
      <c r="N612" s="10">
        <f t="shared" si="74"/>
        <v>1.5166987404870771E-4</v>
      </c>
      <c r="O612" s="10">
        <f t="shared" si="75"/>
        <v>3.0212381108655399E-4</v>
      </c>
      <c r="P612" s="2">
        <f t="shared" si="72"/>
        <v>20.411743000000001</v>
      </c>
      <c r="Q612" s="2">
        <f t="shared" si="73"/>
        <v>20.412305799999999</v>
      </c>
      <c r="R612" s="10">
        <f t="shared" si="76"/>
        <v>5.1529999999999632E-3</v>
      </c>
      <c r="S612" s="10">
        <f t="shared" si="77"/>
        <v>5.7157999999972731E-3</v>
      </c>
    </row>
    <row r="613" spans="1:19">
      <c r="A613" s="1">
        <v>605</v>
      </c>
      <c r="B613" t="s">
        <v>966</v>
      </c>
      <c r="C613">
        <v>20.406590000000001</v>
      </c>
      <c r="D613">
        <v>20.407389999999999</v>
      </c>
      <c r="E613">
        <v>20.404389999999999</v>
      </c>
      <c r="F613">
        <v>20.404389999999999</v>
      </c>
      <c r="G613">
        <v>64</v>
      </c>
      <c r="H613">
        <v>694</v>
      </c>
      <c r="I613">
        <v>0</v>
      </c>
      <c r="J613" t="s">
        <v>1758</v>
      </c>
      <c r="K613" t="s">
        <v>549</v>
      </c>
      <c r="L613" s="2">
        <f t="shared" si="78"/>
        <v>20.408977012987013</v>
      </c>
      <c r="M613" s="2">
        <f t="shared" si="71"/>
        <v>20.412451704374057</v>
      </c>
      <c r="N613" s="10">
        <f t="shared" si="74"/>
        <v>2.2480520059718224E-4</v>
      </c>
      <c r="O613" s="10">
        <f t="shared" si="75"/>
        <v>3.9509656373248105E-4</v>
      </c>
      <c r="P613" s="2">
        <f t="shared" si="72"/>
        <v>20.411053000000003</v>
      </c>
      <c r="Q613" s="2">
        <f t="shared" si="73"/>
        <v>20.412224800000001</v>
      </c>
      <c r="R613" s="10">
        <f t="shared" si="76"/>
        <v>6.6630000000031941E-3</v>
      </c>
      <c r="S613" s="10">
        <f t="shared" si="77"/>
        <v>7.8348000000012519E-3</v>
      </c>
    </row>
    <row r="614" spans="1:19">
      <c r="A614" s="1">
        <v>606</v>
      </c>
      <c r="B614" t="s">
        <v>967</v>
      </c>
      <c r="C614">
        <v>20.404389999999999</v>
      </c>
      <c r="D614">
        <v>20.404489999999999</v>
      </c>
      <c r="E614">
        <v>20.401789999999998</v>
      </c>
      <c r="F614">
        <v>20.403390000000002</v>
      </c>
      <c r="G614">
        <v>88</v>
      </c>
      <c r="H614">
        <v>724</v>
      </c>
      <c r="I614">
        <v>0</v>
      </c>
      <c r="J614" t="s">
        <v>1758</v>
      </c>
      <c r="K614" t="s">
        <v>551</v>
      </c>
      <c r="L614" s="2">
        <f t="shared" si="78"/>
        <v>20.40824948051948</v>
      </c>
      <c r="M614" s="2">
        <f t="shared" si="71"/>
        <v>20.412114758672701</v>
      </c>
      <c r="N614" s="10">
        <f t="shared" si="74"/>
        <v>2.3817025109445803E-4</v>
      </c>
      <c r="O614" s="10">
        <f t="shared" si="75"/>
        <v>4.2761318941111448E-4</v>
      </c>
      <c r="P614" s="2">
        <f t="shared" si="72"/>
        <v>20.410430500000004</v>
      </c>
      <c r="Q614" s="2">
        <f t="shared" si="73"/>
        <v>20.412165800000004</v>
      </c>
      <c r="R614" s="10">
        <f t="shared" si="76"/>
        <v>7.0405000000022255E-3</v>
      </c>
      <c r="S614" s="10">
        <f t="shared" si="77"/>
        <v>8.7758000000022207E-3</v>
      </c>
    </row>
    <row r="615" spans="1:19">
      <c r="A615" s="1">
        <v>607</v>
      </c>
      <c r="B615" t="s">
        <v>968</v>
      </c>
      <c r="C615">
        <v>20.403390000000002</v>
      </c>
      <c r="D615">
        <v>20.40419</v>
      </c>
      <c r="E615">
        <v>20.397590000000001</v>
      </c>
      <c r="F615">
        <v>20.397590000000001</v>
      </c>
      <c r="G615">
        <v>47</v>
      </c>
      <c r="H615">
        <v>684</v>
      </c>
      <c r="I615">
        <v>0</v>
      </c>
      <c r="J615" t="s">
        <v>1758</v>
      </c>
      <c r="K615" t="s">
        <v>553</v>
      </c>
      <c r="L615" s="2">
        <f t="shared" si="78"/>
        <v>20.407058744588749</v>
      </c>
      <c r="M615" s="2">
        <f t="shared" si="71"/>
        <v>20.411558544494721</v>
      </c>
      <c r="N615" s="10">
        <f t="shared" si="74"/>
        <v>4.6420898688266719E-4</v>
      </c>
      <c r="O615" s="10">
        <f t="shared" si="75"/>
        <v>6.8481347525466173E-4</v>
      </c>
      <c r="P615" s="2">
        <f t="shared" si="72"/>
        <v>20.409480500000001</v>
      </c>
      <c r="Q615" s="2">
        <f t="shared" si="73"/>
        <v>20.411990599999999</v>
      </c>
      <c r="R615" s="10">
        <f t="shared" si="76"/>
        <v>1.1890499999999804E-2</v>
      </c>
      <c r="S615" s="10">
        <f t="shared" si="77"/>
        <v>1.440059999999832E-2</v>
      </c>
    </row>
    <row r="616" spans="1:19">
      <c r="A616" s="1">
        <v>608</v>
      </c>
      <c r="B616" t="s">
        <v>969</v>
      </c>
      <c r="C616">
        <v>20.397590000000001</v>
      </c>
      <c r="D616">
        <v>20.399789999999999</v>
      </c>
      <c r="E616">
        <v>20.396789999999999</v>
      </c>
      <c r="F616">
        <v>20.39695</v>
      </c>
      <c r="G616">
        <v>59</v>
      </c>
      <c r="H616">
        <v>654</v>
      </c>
      <c r="I616">
        <v>0</v>
      </c>
      <c r="J616" t="s">
        <v>1758</v>
      </c>
      <c r="K616" t="s">
        <v>555</v>
      </c>
      <c r="L616" s="2">
        <f t="shared" si="78"/>
        <v>20.405888831168827</v>
      </c>
      <c r="M616" s="2">
        <f t="shared" si="71"/>
        <v>20.410984313725482</v>
      </c>
      <c r="N616" s="10">
        <f t="shared" si="74"/>
        <v>4.3824352017467151E-4</v>
      </c>
      <c r="O616" s="10">
        <f t="shared" si="75"/>
        <v>6.8805942680065871E-4</v>
      </c>
      <c r="P616" s="2">
        <f t="shared" si="72"/>
        <v>20.408573500000003</v>
      </c>
      <c r="Q616" s="2">
        <f t="shared" si="73"/>
        <v>20.411803800000001</v>
      </c>
      <c r="R616" s="10">
        <f t="shared" si="76"/>
        <v>1.1623500000002451E-2</v>
      </c>
      <c r="S616" s="10">
        <f t="shared" si="77"/>
        <v>1.4853800000000916E-2</v>
      </c>
    </row>
    <row r="617" spans="1:19">
      <c r="A617" s="1">
        <v>609</v>
      </c>
      <c r="B617" t="s">
        <v>970</v>
      </c>
      <c r="C617">
        <v>20.396989999999999</v>
      </c>
      <c r="D617">
        <v>20.396989999999999</v>
      </c>
      <c r="E617">
        <v>20.392589999999998</v>
      </c>
      <c r="F617">
        <v>20.39274</v>
      </c>
      <c r="G617">
        <v>48</v>
      </c>
      <c r="H617">
        <v>734</v>
      </c>
      <c r="I617">
        <v>0</v>
      </c>
      <c r="J617" t="s">
        <v>1758</v>
      </c>
      <c r="K617" t="s">
        <v>557</v>
      </c>
      <c r="L617" s="2">
        <f t="shared" si="78"/>
        <v>20.404421212121211</v>
      </c>
      <c r="M617" s="2">
        <f t="shared" si="71"/>
        <v>20.410255248868779</v>
      </c>
      <c r="N617" s="10">
        <f t="shared" si="74"/>
        <v>5.7281229110019789E-4</v>
      </c>
      <c r="O617" s="10">
        <f t="shared" si="75"/>
        <v>8.588962968575733E-4</v>
      </c>
      <c r="P617" s="2">
        <f t="shared" si="72"/>
        <v>20.407326000000001</v>
      </c>
      <c r="Q617" s="2">
        <f t="shared" si="73"/>
        <v>20.411585600000002</v>
      </c>
      <c r="R617" s="10">
        <f t="shared" si="76"/>
        <v>1.458600000000132E-2</v>
      </c>
      <c r="S617" s="10">
        <f t="shared" si="77"/>
        <v>1.8845600000002349E-2</v>
      </c>
    </row>
    <row r="618" spans="1:19">
      <c r="A618" s="1">
        <v>610</v>
      </c>
      <c r="B618" t="s">
        <v>971</v>
      </c>
      <c r="C618">
        <v>20.392690000000002</v>
      </c>
      <c r="D618">
        <v>20.39659</v>
      </c>
      <c r="E618">
        <v>20.392189999999999</v>
      </c>
      <c r="F618">
        <v>20.392289999999999</v>
      </c>
      <c r="G618">
        <v>64</v>
      </c>
      <c r="H618">
        <v>669</v>
      </c>
      <c r="I618">
        <v>0</v>
      </c>
      <c r="J618" t="s">
        <v>1758</v>
      </c>
      <c r="K618" t="s">
        <v>559</v>
      </c>
      <c r="L618" s="2">
        <f t="shared" si="78"/>
        <v>20.403009437229439</v>
      </c>
      <c r="M618" s="2">
        <f t="shared" si="71"/>
        <v>20.409519095022624</v>
      </c>
      <c r="N618" s="10">
        <f t="shared" si="74"/>
        <v>5.2566127832823738E-4</v>
      </c>
      <c r="O618" s="10">
        <f t="shared" si="75"/>
        <v>8.448827974996834E-4</v>
      </c>
      <c r="P618" s="2">
        <f t="shared" si="72"/>
        <v>20.406085999999998</v>
      </c>
      <c r="Q618" s="2">
        <f t="shared" si="73"/>
        <v>20.411249599999998</v>
      </c>
      <c r="R618" s="10">
        <f t="shared" si="76"/>
        <v>1.3795999999999253E-2</v>
      </c>
      <c r="S618" s="10">
        <f t="shared" si="77"/>
        <v>1.8959599999998744E-2</v>
      </c>
    </row>
    <row r="619" spans="1:19">
      <c r="A619" s="1">
        <v>611</v>
      </c>
      <c r="B619" t="s">
        <v>972</v>
      </c>
      <c r="C619">
        <v>20.392289999999999</v>
      </c>
      <c r="D619">
        <v>20.392990000000001</v>
      </c>
      <c r="E619">
        <v>20.38805</v>
      </c>
      <c r="F619">
        <v>20.38805</v>
      </c>
      <c r="G619">
        <v>39</v>
      </c>
      <c r="H619">
        <v>724</v>
      </c>
      <c r="I619">
        <v>0</v>
      </c>
      <c r="J619" t="s">
        <v>1758</v>
      </c>
      <c r="K619" t="s">
        <v>561</v>
      </c>
      <c r="L619" s="2">
        <f t="shared" si="78"/>
        <v>20.401322164502165</v>
      </c>
      <c r="M619" s="2">
        <f t="shared" si="71"/>
        <v>20.408628431372545</v>
      </c>
      <c r="N619" s="10">
        <f t="shared" si="74"/>
        <v>6.5097763161093853E-4</v>
      </c>
      <c r="O619" s="10">
        <f t="shared" si="75"/>
        <v>1.009337890212415E-3</v>
      </c>
      <c r="P619" s="2">
        <f t="shared" si="72"/>
        <v>20.404719</v>
      </c>
      <c r="Q619" s="2">
        <f t="shared" si="73"/>
        <v>20.4108658</v>
      </c>
      <c r="R619" s="10">
        <f t="shared" si="76"/>
        <v>1.6669000000000267E-2</v>
      </c>
      <c r="S619" s="10">
        <f t="shared" si="77"/>
        <v>2.2815800000000053E-2</v>
      </c>
    </row>
    <row r="620" spans="1:19">
      <c r="A620" s="1">
        <v>612</v>
      </c>
      <c r="B620" t="s">
        <v>973</v>
      </c>
      <c r="C620">
        <v>20.387989999999999</v>
      </c>
      <c r="D620">
        <v>20.388190000000002</v>
      </c>
      <c r="E620">
        <v>20.38419</v>
      </c>
      <c r="F620">
        <v>20.38579</v>
      </c>
      <c r="G620">
        <v>37</v>
      </c>
      <c r="H620">
        <v>564</v>
      </c>
      <c r="I620">
        <v>0</v>
      </c>
      <c r="J620" t="s">
        <v>1758</v>
      </c>
      <c r="K620" t="s">
        <v>563</v>
      </c>
      <c r="L620" s="2">
        <f t="shared" si="78"/>
        <v>20.399555151515152</v>
      </c>
      <c r="M620" s="2">
        <f t="shared" si="71"/>
        <v>20.407666711915535</v>
      </c>
      <c r="N620" s="10">
        <f t="shared" si="74"/>
        <v>6.7523267507179198E-4</v>
      </c>
      <c r="O620" s="10">
        <f t="shared" si="75"/>
        <v>1.073135351415628E-3</v>
      </c>
      <c r="P620" s="2">
        <f t="shared" si="72"/>
        <v>20.403393999999999</v>
      </c>
      <c r="Q620" s="2">
        <f t="shared" si="73"/>
        <v>20.410397799999998</v>
      </c>
      <c r="R620" s="10">
        <f t="shared" si="76"/>
        <v>1.7603999999998621E-2</v>
      </c>
      <c r="S620" s="10">
        <f t="shared" si="77"/>
        <v>2.4607799999998292E-2</v>
      </c>
    </row>
    <row r="621" spans="1:19">
      <c r="A621" s="1">
        <v>613</v>
      </c>
      <c r="B621" t="s">
        <v>974</v>
      </c>
      <c r="C621">
        <v>20.38579</v>
      </c>
      <c r="D621">
        <v>20.389389999999999</v>
      </c>
      <c r="E621">
        <v>20.381789999999999</v>
      </c>
      <c r="F621">
        <v>20.389389999999999</v>
      </c>
      <c r="G621">
        <v>86</v>
      </c>
      <c r="H621">
        <v>564</v>
      </c>
      <c r="I621">
        <v>0</v>
      </c>
      <c r="J621" t="s">
        <v>1758</v>
      </c>
      <c r="K621" t="s">
        <v>565</v>
      </c>
      <c r="L621" s="2">
        <f t="shared" si="78"/>
        <v>20.398243549783551</v>
      </c>
      <c r="M621" s="2">
        <f t="shared" si="71"/>
        <v>20.406859630467569</v>
      </c>
      <c r="N621" s="10">
        <f t="shared" si="74"/>
        <v>4.3422337713645381E-4</v>
      </c>
      <c r="O621" s="10">
        <f t="shared" si="75"/>
        <v>8.5680005471325466E-4</v>
      </c>
      <c r="P621" s="2">
        <f t="shared" si="72"/>
        <v>20.402238999999998</v>
      </c>
      <c r="Q621" s="2">
        <f t="shared" si="73"/>
        <v>20.410061800000005</v>
      </c>
      <c r="R621" s="10">
        <f t="shared" si="76"/>
        <v>1.2848999999999222E-2</v>
      </c>
      <c r="S621" s="10">
        <f t="shared" si="77"/>
        <v>2.0671800000005902E-2</v>
      </c>
    </row>
    <row r="622" spans="1:19">
      <c r="A622" s="1">
        <v>614</v>
      </c>
      <c r="B622" t="s">
        <v>975</v>
      </c>
      <c r="C622">
        <v>20.389389999999999</v>
      </c>
      <c r="D622">
        <v>20.389790000000001</v>
      </c>
      <c r="E622">
        <v>20.387789999999999</v>
      </c>
      <c r="F622">
        <v>20.388490000000001</v>
      </c>
      <c r="G622">
        <v>50</v>
      </c>
      <c r="H622">
        <v>704</v>
      </c>
      <c r="I622">
        <v>0</v>
      </c>
      <c r="J622" t="s">
        <v>1758</v>
      </c>
      <c r="K622" t="s">
        <v>567</v>
      </c>
      <c r="L622" s="2">
        <f t="shared" si="78"/>
        <v>20.396949264069264</v>
      </c>
      <c r="M622" s="2">
        <f t="shared" si="71"/>
        <v>20.406032865761691</v>
      </c>
      <c r="N622" s="10">
        <f t="shared" si="74"/>
        <v>4.1490390260694502E-4</v>
      </c>
      <c r="O622" s="10">
        <f t="shared" si="75"/>
        <v>8.604298681113955E-4</v>
      </c>
      <c r="P622" s="2">
        <f t="shared" si="72"/>
        <v>20.401111</v>
      </c>
      <c r="Q622" s="2">
        <f t="shared" si="73"/>
        <v>20.409709800000002</v>
      </c>
      <c r="R622" s="10">
        <f t="shared" si="76"/>
        <v>1.2620999999999327E-2</v>
      </c>
      <c r="S622" s="10">
        <f t="shared" si="77"/>
        <v>2.1219800000000788E-2</v>
      </c>
    </row>
    <row r="623" spans="1:19">
      <c r="A623" s="1">
        <v>615</v>
      </c>
      <c r="B623" t="s">
        <v>976</v>
      </c>
      <c r="C623">
        <v>20.388490000000001</v>
      </c>
      <c r="D623">
        <v>20.39179</v>
      </c>
      <c r="E623">
        <v>20.388490000000001</v>
      </c>
      <c r="F623">
        <v>20.39179</v>
      </c>
      <c r="G623">
        <v>27</v>
      </c>
      <c r="H623">
        <v>694</v>
      </c>
      <c r="I623">
        <v>0</v>
      </c>
      <c r="J623" t="s">
        <v>1758</v>
      </c>
      <c r="K623" t="s">
        <v>569</v>
      </c>
      <c r="L623" s="2">
        <f t="shared" si="78"/>
        <v>20.396058874458873</v>
      </c>
      <c r="M623" s="2">
        <f t="shared" si="71"/>
        <v>20.405346372549015</v>
      </c>
      <c r="N623" s="10">
        <f t="shared" si="74"/>
        <v>2.0934280212149247E-4</v>
      </c>
      <c r="O623" s="10">
        <f t="shared" si="75"/>
        <v>6.647956137747149E-4</v>
      </c>
      <c r="P623" s="2">
        <f t="shared" si="72"/>
        <v>20.400106000000001</v>
      </c>
      <c r="Q623" s="2">
        <f t="shared" si="73"/>
        <v>20.409469800000007</v>
      </c>
      <c r="R623" s="10">
        <f t="shared" si="76"/>
        <v>8.3160000000006562E-3</v>
      </c>
      <c r="S623" s="10">
        <f t="shared" si="77"/>
        <v>1.7679800000006907E-2</v>
      </c>
    </row>
    <row r="624" spans="1:19">
      <c r="A624" s="1">
        <v>616</v>
      </c>
      <c r="B624" t="s">
        <v>977</v>
      </c>
      <c r="C624">
        <v>20.39179</v>
      </c>
      <c r="D624">
        <v>20.395790000000002</v>
      </c>
      <c r="E624">
        <v>20.391390000000001</v>
      </c>
      <c r="F624">
        <v>20.395489999999999</v>
      </c>
      <c r="G624">
        <v>40</v>
      </c>
      <c r="H624">
        <v>694</v>
      </c>
      <c r="I624">
        <v>0</v>
      </c>
      <c r="J624" t="s">
        <v>1758</v>
      </c>
      <c r="K624" t="s">
        <v>571</v>
      </c>
      <c r="L624" s="2">
        <f t="shared" si="78"/>
        <v>20.395588225108227</v>
      </c>
      <c r="M624" s="2">
        <f t="shared" si="71"/>
        <v>20.404812971342373</v>
      </c>
      <c r="N624" s="10">
        <f t="shared" si="74"/>
        <v>4.8160210040765664E-6</v>
      </c>
      <c r="O624" s="10">
        <f t="shared" si="75"/>
        <v>4.5710945617754645E-4</v>
      </c>
      <c r="P624" s="2">
        <f t="shared" si="72"/>
        <v>20.399311000000001</v>
      </c>
      <c r="Q624" s="2">
        <f t="shared" si="73"/>
        <v>20.409197800000005</v>
      </c>
      <c r="R624" s="10">
        <f t="shared" si="76"/>
        <v>3.8210000000020727E-3</v>
      </c>
      <c r="S624" s="10">
        <f t="shared" si="77"/>
        <v>1.3707800000005932E-2</v>
      </c>
    </row>
    <row r="625" spans="1:19">
      <c r="A625" s="1">
        <v>617</v>
      </c>
      <c r="B625" t="s">
        <v>978</v>
      </c>
      <c r="C625">
        <v>20.395489999999999</v>
      </c>
      <c r="D625">
        <v>20.39565</v>
      </c>
      <c r="E625">
        <v>20.394290000000002</v>
      </c>
      <c r="F625">
        <v>20.394690000000001</v>
      </c>
      <c r="G625">
        <v>37</v>
      </c>
      <c r="H625">
        <v>719</v>
      </c>
      <c r="I625">
        <v>0</v>
      </c>
      <c r="J625" t="s">
        <v>1758</v>
      </c>
      <c r="K625" t="s">
        <v>573</v>
      </c>
      <c r="L625" s="2">
        <f t="shared" si="78"/>
        <v>20.395115844155843</v>
      </c>
      <c r="M625" s="2">
        <f t="shared" si="71"/>
        <v>20.404255060331824</v>
      </c>
      <c r="N625" s="10">
        <f t="shared" si="74"/>
        <v>2.0880148501497913E-5</v>
      </c>
      <c r="O625" s="10">
        <f t="shared" si="75"/>
        <v>4.6899758377417654E-4</v>
      </c>
      <c r="P625" s="2">
        <f t="shared" si="72"/>
        <v>20.398486000000002</v>
      </c>
      <c r="Q625" s="2">
        <f t="shared" si="73"/>
        <v>20.408900800000001</v>
      </c>
      <c r="R625" s="10">
        <f t="shared" si="76"/>
        <v>3.7960000000012428E-3</v>
      </c>
      <c r="S625" s="10">
        <f t="shared" si="77"/>
        <v>1.4210800000000745E-2</v>
      </c>
    </row>
    <row r="626" spans="1:19">
      <c r="A626" s="1">
        <v>618</v>
      </c>
      <c r="B626" t="s">
        <v>979</v>
      </c>
      <c r="C626">
        <v>20.394690000000001</v>
      </c>
      <c r="D626">
        <v>20.401389999999999</v>
      </c>
      <c r="E626">
        <v>20.393989999999999</v>
      </c>
      <c r="F626">
        <v>20.401389999999999</v>
      </c>
      <c r="G626">
        <v>67</v>
      </c>
      <c r="H626">
        <v>654</v>
      </c>
      <c r="I626">
        <v>0</v>
      </c>
      <c r="J626" t="s">
        <v>1758</v>
      </c>
      <c r="K626" t="s">
        <v>575</v>
      </c>
      <c r="L626" s="2">
        <f t="shared" si="78"/>
        <v>20.395324848484847</v>
      </c>
      <c r="M626" s="2">
        <f t="shared" si="71"/>
        <v>20.403965701357464</v>
      </c>
      <c r="N626" s="10">
        <f t="shared" si="74"/>
        <v>2.9729109218303105E-4</v>
      </c>
      <c r="O626" s="10">
        <f t="shared" si="75"/>
        <v>1.2625126804912635E-4</v>
      </c>
      <c r="P626" s="2">
        <f t="shared" si="72"/>
        <v>20.397946000000001</v>
      </c>
      <c r="Q626" s="2">
        <f t="shared" si="73"/>
        <v>20.408768799999997</v>
      </c>
      <c r="R626" s="10">
        <f t="shared" si="76"/>
        <v>3.4439999999982263E-3</v>
      </c>
      <c r="S626" s="10">
        <f t="shared" si="77"/>
        <v>7.3787999999979093E-3</v>
      </c>
    </row>
    <row r="627" spans="1:19">
      <c r="A627" s="1">
        <v>619</v>
      </c>
      <c r="B627" t="s">
        <v>980</v>
      </c>
      <c r="C627">
        <v>20.401389999999999</v>
      </c>
      <c r="D627">
        <v>20.403490000000001</v>
      </c>
      <c r="E627">
        <v>20.397490000000001</v>
      </c>
      <c r="F627">
        <v>20.397490000000001</v>
      </c>
      <c r="G627">
        <v>68</v>
      </c>
      <c r="H627">
        <v>644</v>
      </c>
      <c r="I627">
        <v>0</v>
      </c>
      <c r="J627" t="s">
        <v>1758</v>
      </c>
      <c r="K627" t="s">
        <v>577</v>
      </c>
      <c r="L627" s="2">
        <f t="shared" si="78"/>
        <v>20.395221731601733</v>
      </c>
      <c r="M627" s="2">
        <f t="shared" si="71"/>
        <v>20.403532488687794</v>
      </c>
      <c r="N627" s="10">
        <f t="shared" si="74"/>
        <v>1.1120330973408942E-4</v>
      </c>
      <c r="O627" s="10">
        <f t="shared" si="75"/>
        <v>2.9623687462492805E-4</v>
      </c>
      <c r="P627" s="2">
        <f t="shared" si="72"/>
        <v>20.397331000000001</v>
      </c>
      <c r="Q627" s="2">
        <f t="shared" si="73"/>
        <v>20.4085058</v>
      </c>
      <c r="R627" s="10">
        <f t="shared" si="76"/>
        <v>1.5900000000002024E-4</v>
      </c>
      <c r="S627" s="10">
        <f t="shared" si="77"/>
        <v>1.1015799999999132E-2</v>
      </c>
    </row>
    <row r="628" spans="1:19">
      <c r="A628" s="1">
        <v>620</v>
      </c>
      <c r="B628" t="s">
        <v>981</v>
      </c>
      <c r="C628">
        <v>20.397490000000001</v>
      </c>
      <c r="D628">
        <v>20.399989999999999</v>
      </c>
      <c r="E628">
        <v>20.397490000000001</v>
      </c>
      <c r="F628">
        <v>20.398990000000001</v>
      </c>
      <c r="G628">
        <v>83</v>
      </c>
      <c r="H628">
        <v>724</v>
      </c>
      <c r="I628">
        <v>0</v>
      </c>
      <c r="J628" t="s">
        <v>1758</v>
      </c>
      <c r="K628" t="s">
        <v>579</v>
      </c>
      <c r="L628" s="2">
        <f t="shared" si="78"/>
        <v>20.395318614718612</v>
      </c>
      <c r="M628" s="2">
        <f t="shared" si="71"/>
        <v>20.403164886877832</v>
      </c>
      <c r="N628" s="10">
        <f t="shared" si="74"/>
        <v>1.7997877744876882E-4</v>
      </c>
      <c r="O628" s="10">
        <f t="shared" si="75"/>
        <v>2.0466145028899126E-4</v>
      </c>
      <c r="P628" s="2">
        <f t="shared" si="72"/>
        <v>20.396816000000005</v>
      </c>
      <c r="Q628" s="2">
        <f t="shared" si="73"/>
        <v>20.4082598</v>
      </c>
      <c r="R628" s="10">
        <f t="shared" si="76"/>
        <v>2.1739999999965676E-3</v>
      </c>
      <c r="S628" s="10">
        <f t="shared" si="77"/>
        <v>9.2697999999984404E-3</v>
      </c>
    </row>
    <row r="629" spans="1:19">
      <c r="A629" s="1">
        <v>621</v>
      </c>
      <c r="B629" t="s">
        <v>982</v>
      </c>
      <c r="C629">
        <v>20.398890000000002</v>
      </c>
      <c r="D629">
        <v>20.400289999999998</v>
      </c>
      <c r="E629">
        <v>20.39799</v>
      </c>
      <c r="F629">
        <v>20.400089999999999</v>
      </c>
      <c r="G629">
        <v>85</v>
      </c>
      <c r="H629">
        <v>734</v>
      </c>
      <c r="I629">
        <v>0</v>
      </c>
      <c r="J629" t="s">
        <v>1758</v>
      </c>
      <c r="K629" t="s">
        <v>581</v>
      </c>
      <c r="L629" s="2">
        <f t="shared" si="78"/>
        <v>20.395562251082254</v>
      </c>
      <c r="M629" s="2">
        <f t="shared" si="71"/>
        <v>20.402848378582199</v>
      </c>
      <c r="N629" s="10">
        <f t="shared" si="74"/>
        <v>2.2194749717991934E-4</v>
      </c>
      <c r="O629" s="10">
        <f t="shared" si="75"/>
        <v>1.3521403984983861E-4</v>
      </c>
      <c r="P629" s="2">
        <f t="shared" si="72"/>
        <v>20.396496000000003</v>
      </c>
      <c r="Q629" s="2">
        <f t="shared" si="73"/>
        <v>20.4079938</v>
      </c>
      <c r="R629" s="10">
        <f t="shared" si="76"/>
        <v>3.5939999999961003E-3</v>
      </c>
      <c r="S629" s="10">
        <f t="shared" si="77"/>
        <v>7.9038000000011266E-3</v>
      </c>
    </row>
    <row r="630" spans="1:19">
      <c r="A630" s="1">
        <v>622</v>
      </c>
      <c r="B630" t="s">
        <v>983</v>
      </c>
      <c r="C630">
        <v>20.399889999999999</v>
      </c>
      <c r="D630">
        <v>20.402889999999999</v>
      </c>
      <c r="E630">
        <v>20.399889999999999</v>
      </c>
      <c r="F630">
        <v>20.401450000000001</v>
      </c>
      <c r="G630">
        <v>57</v>
      </c>
      <c r="H630">
        <v>728</v>
      </c>
      <c r="I630">
        <v>0</v>
      </c>
      <c r="J630" t="s">
        <v>1758</v>
      </c>
      <c r="K630" t="s">
        <v>583</v>
      </c>
      <c r="L630" s="2">
        <f t="shared" si="78"/>
        <v>20.395969350649349</v>
      </c>
      <c r="M630" s="2">
        <f t="shared" si="71"/>
        <v>20.402592624434391</v>
      </c>
      <c r="N630" s="10">
        <f t="shared" si="74"/>
        <v>2.6864018737157627E-4</v>
      </c>
      <c r="O630" s="10">
        <f t="shared" si="75"/>
        <v>5.6007020794608786E-5</v>
      </c>
      <c r="P630" s="2">
        <f t="shared" si="72"/>
        <v>20.396471500000001</v>
      </c>
      <c r="Q630" s="2">
        <f t="shared" si="73"/>
        <v>20.407682999999999</v>
      </c>
      <c r="R630" s="10">
        <f t="shared" si="76"/>
        <v>4.9784999999999968E-3</v>
      </c>
      <c r="S630" s="10">
        <f t="shared" si="77"/>
        <v>6.2329999999981567E-3</v>
      </c>
    </row>
    <row r="631" spans="1:19">
      <c r="A631" s="1">
        <v>623</v>
      </c>
      <c r="B631" t="s">
        <v>984</v>
      </c>
      <c r="C631">
        <v>20.401450000000001</v>
      </c>
      <c r="D631">
        <v>20.406590000000001</v>
      </c>
      <c r="E631">
        <v>20.401389999999999</v>
      </c>
      <c r="F631">
        <v>20.406189999999999</v>
      </c>
      <c r="G631">
        <v>71</v>
      </c>
      <c r="H631">
        <v>664</v>
      </c>
      <c r="I631">
        <v>0</v>
      </c>
      <c r="J631" t="s">
        <v>1758</v>
      </c>
      <c r="K631" t="s">
        <v>585</v>
      </c>
      <c r="L631" s="2">
        <f t="shared" si="78"/>
        <v>20.396829177489174</v>
      </c>
      <c r="M631" s="2">
        <f t="shared" si="71"/>
        <v>20.402528182503772</v>
      </c>
      <c r="N631" s="10">
        <f t="shared" si="74"/>
        <v>4.5872465711751278E-4</v>
      </c>
      <c r="O631" s="10">
        <f t="shared" si="75"/>
        <v>1.7944640798828225E-4</v>
      </c>
      <c r="P631" s="2">
        <f t="shared" si="72"/>
        <v>20.3966615</v>
      </c>
      <c r="Q631" s="2">
        <f t="shared" si="73"/>
        <v>20.407424999999996</v>
      </c>
      <c r="R631" s="10">
        <f t="shared" si="76"/>
        <v>9.5284999999982745E-3</v>
      </c>
      <c r="S631" s="10">
        <f t="shared" si="77"/>
        <v>1.2349999999976546E-3</v>
      </c>
    </row>
    <row r="632" spans="1:19">
      <c r="A632" s="1">
        <v>624</v>
      </c>
      <c r="B632" t="s">
        <v>985</v>
      </c>
      <c r="C632">
        <v>20.406189999999999</v>
      </c>
      <c r="D632">
        <v>20.406189999999999</v>
      </c>
      <c r="E632">
        <v>20.404389999999999</v>
      </c>
      <c r="F632">
        <v>20.404990000000002</v>
      </c>
      <c r="G632">
        <v>15</v>
      </c>
      <c r="H632">
        <v>704</v>
      </c>
      <c r="I632">
        <v>0</v>
      </c>
      <c r="J632" t="s">
        <v>1758</v>
      </c>
      <c r="K632" t="s">
        <v>587</v>
      </c>
      <c r="L632" s="2">
        <f t="shared" si="78"/>
        <v>20.397561515151516</v>
      </c>
      <c r="M632" s="2">
        <f t="shared" si="71"/>
        <v>20.40242573152338</v>
      </c>
      <c r="N632" s="10">
        <f t="shared" si="74"/>
        <v>3.6405236407789437E-4</v>
      </c>
      <c r="O632" s="10">
        <f t="shared" si="75"/>
        <v>1.2566869557994556E-4</v>
      </c>
      <c r="P632" s="2">
        <f t="shared" si="72"/>
        <v>20.396581500000003</v>
      </c>
      <c r="Q632" s="2">
        <f t="shared" si="73"/>
        <v>20.407180999999998</v>
      </c>
      <c r="R632" s="10">
        <f t="shared" si="76"/>
        <v>8.4084999999980425E-3</v>
      </c>
      <c r="S632" s="10">
        <f t="shared" si="77"/>
        <v>2.1909999999962793E-3</v>
      </c>
    </row>
    <row r="633" spans="1:19">
      <c r="A633" s="1">
        <v>625</v>
      </c>
      <c r="B633" t="s">
        <v>986</v>
      </c>
      <c r="C633">
        <v>20.404990000000002</v>
      </c>
      <c r="D633">
        <v>20.409590000000001</v>
      </c>
      <c r="E633">
        <v>20.404990000000002</v>
      </c>
      <c r="F633">
        <v>20.407990000000002</v>
      </c>
      <c r="G633">
        <v>39</v>
      </c>
      <c r="H633">
        <v>719</v>
      </c>
      <c r="I633">
        <v>0</v>
      </c>
      <c r="J633" t="s">
        <v>1758</v>
      </c>
      <c r="K633" t="s">
        <v>589</v>
      </c>
      <c r="L633" s="2">
        <f t="shared" si="78"/>
        <v>20.398555324675328</v>
      </c>
      <c r="M633" s="2">
        <f t="shared" si="71"/>
        <v>20.402449298642534</v>
      </c>
      <c r="N633" s="10">
        <f t="shared" si="74"/>
        <v>4.6230301586159319E-4</v>
      </c>
      <c r="O633" s="10">
        <f t="shared" si="75"/>
        <v>2.7149667152267224E-4</v>
      </c>
      <c r="P633" s="2">
        <f t="shared" si="72"/>
        <v>20.3967615</v>
      </c>
      <c r="Q633" s="2">
        <f t="shared" si="73"/>
        <v>20.406993000000003</v>
      </c>
      <c r="R633" s="10">
        <f t="shared" si="76"/>
        <v>1.1228500000001418E-2</v>
      </c>
      <c r="S633" s="10">
        <f t="shared" si="77"/>
        <v>9.9699999999813826E-4</v>
      </c>
    </row>
    <row r="634" spans="1:19">
      <c r="A634" s="1">
        <v>626</v>
      </c>
      <c r="B634" t="s">
        <v>987</v>
      </c>
      <c r="C634">
        <v>20.407990000000002</v>
      </c>
      <c r="D634">
        <v>20.410240000000002</v>
      </c>
      <c r="E634">
        <v>20.406690000000001</v>
      </c>
      <c r="F634">
        <v>20.40699</v>
      </c>
      <c r="G634">
        <v>69</v>
      </c>
      <c r="H634">
        <v>704</v>
      </c>
      <c r="I634">
        <v>0</v>
      </c>
      <c r="J634" t="s">
        <v>1758</v>
      </c>
      <c r="K634" t="s">
        <v>591</v>
      </c>
      <c r="L634" s="2">
        <f t="shared" si="78"/>
        <v>20.399452164502168</v>
      </c>
      <c r="M634" s="2">
        <f t="shared" si="71"/>
        <v>20.402441342383106</v>
      </c>
      <c r="N634" s="10">
        <f t="shared" si="74"/>
        <v>3.6937517477256249E-4</v>
      </c>
      <c r="O634" s="10">
        <f t="shared" si="75"/>
        <v>2.2289703757849869E-4</v>
      </c>
      <c r="P634" s="2">
        <f t="shared" si="72"/>
        <v>20.396941499999997</v>
      </c>
      <c r="Q634" s="2">
        <f t="shared" si="73"/>
        <v>20.406811000000001</v>
      </c>
      <c r="R634" s="10">
        <f t="shared" si="76"/>
        <v>1.0048500000003457E-2</v>
      </c>
      <c r="S634" s="10">
        <f t="shared" si="77"/>
        <v>1.7899999999926308E-4</v>
      </c>
    </row>
    <row r="635" spans="1:19">
      <c r="A635" s="1">
        <v>627</v>
      </c>
      <c r="B635" t="s">
        <v>988</v>
      </c>
      <c r="C635">
        <v>20.40699</v>
      </c>
      <c r="D635">
        <v>20.407889999999998</v>
      </c>
      <c r="E635">
        <v>20.40579</v>
      </c>
      <c r="F635">
        <v>20.406490000000002</v>
      </c>
      <c r="G635">
        <v>51</v>
      </c>
      <c r="H635">
        <v>714</v>
      </c>
      <c r="I635">
        <v>0</v>
      </c>
      <c r="J635" t="s">
        <v>1758</v>
      </c>
      <c r="K635" t="s">
        <v>593</v>
      </c>
      <c r="L635" s="2">
        <f t="shared" si="78"/>
        <v>20.400292294372296</v>
      </c>
      <c r="M635" s="2">
        <f t="shared" si="71"/>
        <v>20.402421998491704</v>
      </c>
      <c r="N635" s="10">
        <f t="shared" si="74"/>
        <v>3.0371247714358661E-4</v>
      </c>
      <c r="O635" s="10">
        <f t="shared" si="75"/>
        <v>1.9934841848341723E-4</v>
      </c>
      <c r="P635" s="2">
        <f t="shared" si="72"/>
        <v>20.3973865</v>
      </c>
      <c r="Q635" s="2">
        <f t="shared" si="73"/>
        <v>20.406477000000002</v>
      </c>
      <c r="R635" s="10">
        <f t="shared" si="76"/>
        <v>9.1035000000019295E-3</v>
      </c>
      <c r="S635" s="10">
        <f t="shared" si="77"/>
        <v>1.2999999999152578E-5</v>
      </c>
    </row>
    <row r="636" spans="1:19">
      <c r="A636" s="1">
        <v>628</v>
      </c>
      <c r="B636" t="s">
        <v>989</v>
      </c>
      <c r="C636">
        <v>20.406490000000002</v>
      </c>
      <c r="D636">
        <v>20.41009</v>
      </c>
      <c r="E636">
        <v>20.40559</v>
      </c>
      <c r="F636">
        <v>20.40879</v>
      </c>
      <c r="G636">
        <v>61</v>
      </c>
      <c r="H636">
        <v>734</v>
      </c>
      <c r="I636">
        <v>0</v>
      </c>
      <c r="J636" t="s">
        <v>1758</v>
      </c>
      <c r="K636" t="s">
        <v>595</v>
      </c>
      <c r="L636" s="2">
        <f t="shared" si="78"/>
        <v>20.401328095238096</v>
      </c>
      <c r="M636" s="2">
        <f t="shared" ref="M636:M699" si="79">+SUMPRODUCT($F586:$F636,$A$9:$A$59)/SUM($A$9:$A$59)</f>
        <v>20.402498355957768</v>
      </c>
      <c r="N636" s="10">
        <f t="shared" si="74"/>
        <v>3.6562210507843832E-4</v>
      </c>
      <c r="O636" s="10">
        <f t="shared" si="75"/>
        <v>3.0828109075707263E-4</v>
      </c>
      <c r="P636" s="2">
        <f t="shared" si="72"/>
        <v>20.397978500000001</v>
      </c>
      <c r="Q636" s="2">
        <f t="shared" si="73"/>
        <v>20.406209</v>
      </c>
      <c r="R636" s="10">
        <f t="shared" si="76"/>
        <v>1.0811499999999086E-2</v>
      </c>
      <c r="S636" s="10">
        <f t="shared" si="77"/>
        <v>2.5809999999992783E-3</v>
      </c>
    </row>
    <row r="637" spans="1:19">
      <c r="A637" s="1">
        <v>629</v>
      </c>
      <c r="B637" t="s">
        <v>990</v>
      </c>
      <c r="C637">
        <v>20.40879</v>
      </c>
      <c r="D637">
        <v>20.409389999999998</v>
      </c>
      <c r="E637">
        <v>20.406590000000001</v>
      </c>
      <c r="F637">
        <v>20.408349999999999</v>
      </c>
      <c r="G637">
        <v>81</v>
      </c>
      <c r="H637">
        <v>704</v>
      </c>
      <c r="I637">
        <v>0</v>
      </c>
      <c r="J637" t="s">
        <v>1758</v>
      </c>
      <c r="K637" t="s">
        <v>597</v>
      </c>
      <c r="L637" s="2">
        <f t="shared" si="78"/>
        <v>20.402275411255406</v>
      </c>
      <c r="M637" s="2">
        <f t="shared" si="79"/>
        <v>20.402568650075423</v>
      </c>
      <c r="N637" s="10">
        <f t="shared" si="74"/>
        <v>2.976521249680913E-4</v>
      </c>
      <c r="O637" s="10">
        <f t="shared" si="75"/>
        <v>2.8328355425967077E-4</v>
      </c>
      <c r="P637" s="2">
        <f t="shared" si="72"/>
        <v>20.398758999999998</v>
      </c>
      <c r="Q637" s="2">
        <f t="shared" si="73"/>
        <v>20.405972200000001</v>
      </c>
      <c r="R637" s="10">
        <f t="shared" si="76"/>
        <v>9.5910000000003492E-3</v>
      </c>
      <c r="S637" s="10">
        <f t="shared" si="77"/>
        <v>2.3777999999978761E-3</v>
      </c>
    </row>
    <row r="638" spans="1:19">
      <c r="A638" s="1">
        <v>630</v>
      </c>
      <c r="B638" t="s">
        <v>991</v>
      </c>
      <c r="C638">
        <v>20.408349999999999</v>
      </c>
      <c r="D638">
        <v>20.409389999999998</v>
      </c>
      <c r="E638">
        <v>20.406790000000001</v>
      </c>
      <c r="F638">
        <v>20.407389999999999</v>
      </c>
      <c r="G638">
        <v>58</v>
      </c>
      <c r="H638">
        <v>734</v>
      </c>
      <c r="I638">
        <v>0</v>
      </c>
      <c r="J638" t="s">
        <v>1758</v>
      </c>
      <c r="K638" t="s">
        <v>599</v>
      </c>
      <c r="L638" s="2">
        <f t="shared" si="78"/>
        <v>20.403086103896104</v>
      </c>
      <c r="M638" s="2">
        <f t="shared" si="79"/>
        <v>20.402612458521872</v>
      </c>
      <c r="N638" s="10">
        <f t="shared" si="74"/>
        <v>2.1089890005019041E-4</v>
      </c>
      <c r="O638" s="10">
        <f t="shared" si="75"/>
        <v>2.3410840279560662E-4</v>
      </c>
      <c r="P638" s="2">
        <f t="shared" ref="P638:P701" si="80">AVERAGE(F619:F638)</f>
        <v>20.399514000000003</v>
      </c>
      <c r="Q638" s="2">
        <f t="shared" ref="Q638:Q701" si="81">AVERAGE(F589:F638)</f>
        <v>20.405752199999998</v>
      </c>
      <c r="R638" s="10">
        <f t="shared" si="76"/>
        <v>7.8759999999959973E-3</v>
      </c>
      <c r="S638" s="10">
        <f t="shared" si="77"/>
        <v>1.6378000000010218E-3</v>
      </c>
    </row>
    <row r="639" spans="1:19">
      <c r="A639" s="1">
        <v>631</v>
      </c>
      <c r="B639" t="s">
        <v>992</v>
      </c>
      <c r="C639">
        <v>20.407389999999999</v>
      </c>
      <c r="D639">
        <v>20.41339</v>
      </c>
      <c r="E639">
        <v>20.407389999999999</v>
      </c>
      <c r="F639">
        <v>20.411190000000001</v>
      </c>
      <c r="G639">
        <v>57</v>
      </c>
      <c r="H639">
        <v>724</v>
      </c>
      <c r="I639">
        <v>0</v>
      </c>
      <c r="J639" t="s">
        <v>1758</v>
      </c>
      <c r="K639" t="s">
        <v>601</v>
      </c>
      <c r="L639" s="2">
        <f t="shared" si="78"/>
        <v>20.404178831168828</v>
      </c>
      <c r="M639" s="2">
        <f t="shared" si="79"/>
        <v>20.402812073906489</v>
      </c>
      <c r="N639" s="10">
        <f t="shared" si="74"/>
        <v>3.4349632878697247E-4</v>
      </c>
      <c r="O639" s="10">
        <f t="shared" si="75"/>
        <v>4.1045750362974422E-4</v>
      </c>
      <c r="P639" s="2">
        <f t="shared" si="80"/>
        <v>20.400671000000003</v>
      </c>
      <c r="Q639" s="2">
        <f t="shared" si="81"/>
        <v>20.405628199999999</v>
      </c>
      <c r="R639" s="10">
        <f t="shared" si="76"/>
        <v>1.0518999999998613E-2</v>
      </c>
      <c r="S639" s="10">
        <f t="shared" si="77"/>
        <v>5.5618000000023926E-3</v>
      </c>
    </row>
    <row r="640" spans="1:19">
      <c r="A640" s="1">
        <v>632</v>
      </c>
      <c r="B640" t="s">
        <v>993</v>
      </c>
      <c r="C640">
        <v>20.411190000000001</v>
      </c>
      <c r="D640">
        <v>20.412489999999998</v>
      </c>
      <c r="E640">
        <v>20.410889999999998</v>
      </c>
      <c r="F640">
        <v>20.412189999999999</v>
      </c>
      <c r="G640">
        <v>42</v>
      </c>
      <c r="H640">
        <v>664</v>
      </c>
      <c r="I640">
        <v>0</v>
      </c>
      <c r="J640" t="s">
        <v>1758</v>
      </c>
      <c r="K640" t="s">
        <v>603</v>
      </c>
      <c r="L640" s="2">
        <f t="shared" si="78"/>
        <v>20.405280649350651</v>
      </c>
      <c r="M640" s="2">
        <f t="shared" si="79"/>
        <v>20.40305558069382</v>
      </c>
      <c r="N640" s="10">
        <f t="shared" si="74"/>
        <v>3.3849139408108863E-4</v>
      </c>
      <c r="O640" s="10">
        <f t="shared" si="75"/>
        <v>4.4749825012302174E-4</v>
      </c>
      <c r="P640" s="2">
        <f t="shared" si="80"/>
        <v>20.401991000000002</v>
      </c>
      <c r="Q640" s="2">
        <f t="shared" si="81"/>
        <v>20.405500199999999</v>
      </c>
      <c r="R640" s="10">
        <f t="shared" si="76"/>
        <v>1.0198999999996516E-2</v>
      </c>
      <c r="S640" s="10">
        <f t="shared" si="77"/>
        <v>6.68980000000019E-3</v>
      </c>
    </row>
    <row r="641" spans="1:19">
      <c r="A641" s="1">
        <v>633</v>
      </c>
      <c r="B641" t="s">
        <v>994</v>
      </c>
      <c r="C641">
        <v>20.412189999999999</v>
      </c>
      <c r="D641">
        <v>20.415790000000001</v>
      </c>
      <c r="E641">
        <v>20.411390000000001</v>
      </c>
      <c r="F641">
        <v>20.415790000000001</v>
      </c>
      <c r="G641">
        <v>60</v>
      </c>
      <c r="H641">
        <v>654</v>
      </c>
      <c r="I641">
        <v>0</v>
      </c>
      <c r="J641" t="s">
        <v>1758</v>
      </c>
      <c r="K641" t="s">
        <v>605</v>
      </c>
      <c r="L641" s="2">
        <f t="shared" si="78"/>
        <v>20.406605238095242</v>
      </c>
      <c r="M641" s="2">
        <f t="shared" si="79"/>
        <v>20.403441470588238</v>
      </c>
      <c r="N641" s="10">
        <f t="shared" si="74"/>
        <v>4.4988520673258989E-4</v>
      </c>
      <c r="O641" s="10">
        <f t="shared" si="75"/>
        <v>6.0485190197212861E-4</v>
      </c>
      <c r="P641" s="2">
        <f t="shared" si="80"/>
        <v>20.403311000000002</v>
      </c>
      <c r="Q641" s="2">
        <f t="shared" si="81"/>
        <v>20.405450999999999</v>
      </c>
      <c r="R641" s="10">
        <f t="shared" si="76"/>
        <v>1.2478999999999019E-2</v>
      </c>
      <c r="S641" s="10">
        <f t="shared" si="77"/>
        <v>1.0339000000001874E-2</v>
      </c>
    </row>
    <row r="642" spans="1:19">
      <c r="A642" s="1">
        <v>634</v>
      </c>
      <c r="B642" t="s">
        <v>995</v>
      </c>
      <c r="C642">
        <v>20.415790000000001</v>
      </c>
      <c r="D642">
        <v>20.416989999999998</v>
      </c>
      <c r="E642">
        <v>20.412189999999999</v>
      </c>
      <c r="F642">
        <v>20.415990000000001</v>
      </c>
      <c r="G642">
        <v>69</v>
      </c>
      <c r="H642">
        <v>644</v>
      </c>
      <c r="I642">
        <v>0</v>
      </c>
      <c r="J642" t="s">
        <v>1758</v>
      </c>
      <c r="K642" t="s">
        <v>607</v>
      </c>
      <c r="L642" s="2">
        <f t="shared" si="78"/>
        <v>20.407818138528139</v>
      </c>
      <c r="M642" s="2">
        <f t="shared" si="79"/>
        <v>20.403837164404219</v>
      </c>
      <c r="N642" s="10">
        <f t="shared" si="74"/>
        <v>4.0026770545350843E-4</v>
      </c>
      <c r="O642" s="10">
        <f t="shared" si="75"/>
        <v>5.9526065577919052E-4</v>
      </c>
      <c r="P642" s="2">
        <f t="shared" si="80"/>
        <v>20.404686000000005</v>
      </c>
      <c r="Q642" s="2">
        <f t="shared" si="81"/>
        <v>20.405353000000002</v>
      </c>
      <c r="R642" s="10">
        <f t="shared" si="76"/>
        <v>1.130399999999554E-2</v>
      </c>
      <c r="S642" s="10">
        <f t="shared" si="77"/>
        <v>1.0636999999999119E-2</v>
      </c>
    </row>
    <row r="643" spans="1:19">
      <c r="A643" s="1">
        <v>635</v>
      </c>
      <c r="B643" t="s">
        <v>996</v>
      </c>
      <c r="C643">
        <v>20.41619</v>
      </c>
      <c r="D643">
        <v>20.417149999999999</v>
      </c>
      <c r="E643">
        <v>20.415389999999999</v>
      </c>
      <c r="F643">
        <v>20.417090000000002</v>
      </c>
      <c r="G643">
        <v>49</v>
      </c>
      <c r="H643">
        <v>694</v>
      </c>
      <c r="I643">
        <v>0</v>
      </c>
      <c r="J643" t="s">
        <v>1758</v>
      </c>
      <c r="K643" t="s">
        <v>609</v>
      </c>
      <c r="L643" s="2">
        <f t="shared" si="78"/>
        <v>20.409015887445889</v>
      </c>
      <c r="M643" s="2">
        <f t="shared" si="79"/>
        <v>20.404276870286576</v>
      </c>
      <c r="N643" s="10">
        <f t="shared" si="74"/>
        <v>3.954585376325612E-4</v>
      </c>
      <c r="O643" s="10">
        <f t="shared" si="75"/>
        <v>6.2756885106669445E-4</v>
      </c>
      <c r="P643" s="2">
        <f t="shared" si="80"/>
        <v>20.405951000000005</v>
      </c>
      <c r="Q643" s="2">
        <f t="shared" si="81"/>
        <v>20.405331</v>
      </c>
      <c r="R643" s="10">
        <f t="shared" si="76"/>
        <v>1.1138999999996457E-2</v>
      </c>
      <c r="S643" s="10">
        <f t="shared" si="77"/>
        <v>1.1759000000001407E-2</v>
      </c>
    </row>
    <row r="644" spans="1:19">
      <c r="A644" s="1">
        <v>636</v>
      </c>
      <c r="B644" t="s">
        <v>997</v>
      </c>
      <c r="C644">
        <v>20.416889999999999</v>
      </c>
      <c r="D644">
        <v>20.41949</v>
      </c>
      <c r="E644">
        <v>20.415489999999998</v>
      </c>
      <c r="F644">
        <v>20.416090000000001</v>
      </c>
      <c r="G644">
        <v>56</v>
      </c>
      <c r="H644">
        <v>664</v>
      </c>
      <c r="I644">
        <v>0</v>
      </c>
      <c r="J644" t="s">
        <v>1758</v>
      </c>
      <c r="K644" t="s">
        <v>611</v>
      </c>
      <c r="L644" s="2">
        <f t="shared" si="78"/>
        <v>20.409998917748922</v>
      </c>
      <c r="M644" s="2">
        <f t="shared" si="79"/>
        <v>20.404680980392161</v>
      </c>
      <c r="N644" s="10">
        <f t="shared" si="74"/>
        <v>2.9834714928659016E-4</v>
      </c>
      <c r="O644" s="10">
        <f t="shared" si="75"/>
        <v>5.5882490760176672E-4</v>
      </c>
      <c r="P644" s="2">
        <f t="shared" si="80"/>
        <v>20.406981000000005</v>
      </c>
      <c r="Q644" s="2">
        <f t="shared" si="81"/>
        <v>20.405336000000002</v>
      </c>
      <c r="R644" s="10">
        <f t="shared" si="76"/>
        <v>9.1089999999951488E-3</v>
      </c>
      <c r="S644" s="10">
        <f t="shared" si="77"/>
        <v>1.0753999999998598E-2</v>
      </c>
    </row>
    <row r="645" spans="1:19">
      <c r="A645" s="1">
        <v>637</v>
      </c>
      <c r="B645" t="s">
        <v>998</v>
      </c>
      <c r="C645">
        <v>20.41555</v>
      </c>
      <c r="D645">
        <v>20.418340000000001</v>
      </c>
      <c r="E645">
        <v>20.41459</v>
      </c>
      <c r="F645">
        <v>20.415389999999999</v>
      </c>
      <c r="G645">
        <v>71</v>
      </c>
      <c r="H645">
        <v>584</v>
      </c>
      <c r="I645">
        <v>0</v>
      </c>
      <c r="J645" t="s">
        <v>1758</v>
      </c>
      <c r="K645" t="s">
        <v>613</v>
      </c>
      <c r="L645" s="2">
        <f t="shared" si="78"/>
        <v>20.410813116883112</v>
      </c>
      <c r="M645" s="2">
        <f t="shared" si="79"/>
        <v>20.405059751131219</v>
      </c>
      <c r="N645" s="10">
        <f t="shared" si="74"/>
        <v>2.2418788555528068E-4</v>
      </c>
      <c r="O645" s="10">
        <f t="shared" si="75"/>
        <v>5.0600301384296528E-4</v>
      </c>
      <c r="P645" s="2">
        <f t="shared" si="80"/>
        <v>20.408016</v>
      </c>
      <c r="Q645" s="2">
        <f t="shared" si="81"/>
        <v>20.405312000000002</v>
      </c>
      <c r="R645" s="10">
        <f t="shared" si="76"/>
        <v>7.3739999999986594E-3</v>
      </c>
      <c r="S645" s="10">
        <f t="shared" si="77"/>
        <v>1.0077999999996479E-2</v>
      </c>
    </row>
    <row r="646" spans="1:19">
      <c r="A646" s="1">
        <v>638</v>
      </c>
      <c r="B646" t="s">
        <v>999</v>
      </c>
      <c r="C646">
        <v>20.415289999999999</v>
      </c>
      <c r="D646">
        <v>20.41769</v>
      </c>
      <c r="E646">
        <v>20.41469</v>
      </c>
      <c r="F646">
        <v>20.415790000000001</v>
      </c>
      <c r="G646">
        <v>61</v>
      </c>
      <c r="H646">
        <v>694</v>
      </c>
      <c r="I646">
        <v>0</v>
      </c>
      <c r="J646" t="s">
        <v>1758</v>
      </c>
      <c r="K646" t="s">
        <v>615</v>
      </c>
      <c r="L646" s="2">
        <f t="shared" si="78"/>
        <v>20.411577532467533</v>
      </c>
      <c r="M646" s="2">
        <f t="shared" si="79"/>
        <v>20.405454245852184</v>
      </c>
      <c r="N646" s="10">
        <f t="shared" si="74"/>
        <v>2.0633380008653213E-4</v>
      </c>
      <c r="O646" s="10">
        <f t="shared" si="75"/>
        <v>5.0626275778784511E-4</v>
      </c>
      <c r="P646" s="2">
        <f t="shared" si="80"/>
        <v>20.408736000000001</v>
      </c>
      <c r="Q646" s="2">
        <f t="shared" si="81"/>
        <v>20.405325999999999</v>
      </c>
      <c r="R646" s="10">
        <f t="shared" si="76"/>
        <v>7.0540000000001157E-3</v>
      </c>
      <c r="S646" s="10">
        <f t="shared" si="77"/>
        <v>1.0464000000002471E-2</v>
      </c>
    </row>
    <row r="647" spans="1:19">
      <c r="A647" s="1">
        <v>639</v>
      </c>
      <c r="B647" t="s">
        <v>1000</v>
      </c>
      <c r="C647">
        <v>20.415790000000001</v>
      </c>
      <c r="D647">
        <v>20.417390000000001</v>
      </c>
      <c r="E647">
        <v>20.41329</v>
      </c>
      <c r="F647">
        <v>20.414390000000001</v>
      </c>
      <c r="G647">
        <v>58</v>
      </c>
      <c r="H647">
        <v>734</v>
      </c>
      <c r="I647">
        <v>0</v>
      </c>
      <c r="J647" t="s">
        <v>1758</v>
      </c>
      <c r="K647" t="s">
        <v>617</v>
      </c>
      <c r="L647" s="2">
        <f t="shared" si="78"/>
        <v>20.412123333333334</v>
      </c>
      <c r="M647" s="2">
        <f t="shared" si="79"/>
        <v>20.405795497737561</v>
      </c>
      <c r="N647" s="10">
        <f t="shared" si="74"/>
        <v>1.1103278945230816E-4</v>
      </c>
      <c r="O647" s="10">
        <f t="shared" si="75"/>
        <v>4.2100215889086441E-4</v>
      </c>
      <c r="P647" s="2">
        <f t="shared" si="80"/>
        <v>20.409581000000006</v>
      </c>
      <c r="Q647" s="2">
        <f t="shared" si="81"/>
        <v>20.405259999999998</v>
      </c>
      <c r="R647" s="10">
        <f t="shared" si="76"/>
        <v>4.8089999999945121E-3</v>
      </c>
      <c r="S647" s="10">
        <f t="shared" si="77"/>
        <v>9.130000000002525E-3</v>
      </c>
    </row>
    <row r="648" spans="1:19">
      <c r="A648" s="1">
        <v>640</v>
      </c>
      <c r="B648" t="s">
        <v>1001</v>
      </c>
      <c r="C648">
        <v>20.414390000000001</v>
      </c>
      <c r="D648">
        <v>20.41629</v>
      </c>
      <c r="E648">
        <v>20.414290000000001</v>
      </c>
      <c r="F648">
        <v>20.415590000000002</v>
      </c>
      <c r="G648">
        <v>46</v>
      </c>
      <c r="H648">
        <v>734</v>
      </c>
      <c r="I648">
        <v>0</v>
      </c>
      <c r="J648" t="s">
        <v>1758</v>
      </c>
      <c r="K648" t="s">
        <v>619</v>
      </c>
      <c r="L648" s="2">
        <f t="shared" si="78"/>
        <v>20.412721948051946</v>
      </c>
      <c r="M648" s="2">
        <f t="shared" si="79"/>
        <v>20.406183431372554</v>
      </c>
      <c r="N648" s="10">
        <f t="shared" si="74"/>
        <v>1.4048342213259326E-4</v>
      </c>
      <c r="O648" s="10">
        <f t="shared" si="75"/>
        <v>4.6075418968776296E-4</v>
      </c>
      <c r="P648" s="2">
        <f t="shared" si="80"/>
        <v>20.410411000000003</v>
      </c>
      <c r="Q648" s="2">
        <f t="shared" si="81"/>
        <v>20.40523</v>
      </c>
      <c r="R648" s="10">
        <f t="shared" si="76"/>
        <v>5.1789999999982683E-3</v>
      </c>
      <c r="S648" s="10">
        <f t="shared" si="77"/>
        <v>1.0360000000002145E-2</v>
      </c>
    </row>
    <row r="649" spans="1:19">
      <c r="A649" s="1">
        <v>641</v>
      </c>
      <c r="B649" t="s">
        <v>1002</v>
      </c>
      <c r="C649">
        <v>20.415590000000002</v>
      </c>
      <c r="D649">
        <v>20.41619</v>
      </c>
      <c r="E649">
        <v>20.41179</v>
      </c>
      <c r="F649">
        <v>20.412890000000001</v>
      </c>
      <c r="G649">
        <v>40</v>
      </c>
      <c r="H649">
        <v>654</v>
      </c>
      <c r="I649">
        <v>0</v>
      </c>
      <c r="J649" t="s">
        <v>1758</v>
      </c>
      <c r="K649" t="s">
        <v>621</v>
      </c>
      <c r="L649" s="2">
        <f t="shared" si="78"/>
        <v>20.412996753246759</v>
      </c>
      <c r="M649" s="2">
        <f t="shared" si="79"/>
        <v>20.406469102564103</v>
      </c>
      <c r="N649" s="10">
        <f t="shared" si="74"/>
        <v>5.2296978408259629E-6</v>
      </c>
      <c r="O649" s="10">
        <f t="shared" si="75"/>
        <v>3.1455112117384428E-4</v>
      </c>
      <c r="P649" s="2">
        <f t="shared" si="80"/>
        <v>20.411051000000008</v>
      </c>
      <c r="Q649" s="2">
        <f t="shared" si="81"/>
        <v>20.405179999999998</v>
      </c>
      <c r="R649" s="10">
        <f t="shared" si="76"/>
        <v>1.8389999999932627E-3</v>
      </c>
      <c r="S649" s="10">
        <f t="shared" si="77"/>
        <v>7.7100000000029922E-3</v>
      </c>
    </row>
    <row r="650" spans="1:19">
      <c r="A650" s="1">
        <v>642</v>
      </c>
      <c r="B650" t="s">
        <v>1003</v>
      </c>
      <c r="C650">
        <v>20.412990000000001</v>
      </c>
      <c r="D650">
        <v>20.41499</v>
      </c>
      <c r="E650">
        <v>20.412590000000002</v>
      </c>
      <c r="F650">
        <v>20.414190000000001</v>
      </c>
      <c r="G650">
        <v>40</v>
      </c>
      <c r="H650">
        <v>614</v>
      </c>
      <c r="I650">
        <v>0</v>
      </c>
      <c r="J650" t="s">
        <v>1758</v>
      </c>
      <c r="K650" t="s">
        <v>623</v>
      </c>
      <c r="L650" s="2">
        <f t="shared" si="78"/>
        <v>20.41332956709957</v>
      </c>
      <c r="M650" s="2">
        <f t="shared" si="79"/>
        <v>20.406807941176471</v>
      </c>
      <c r="N650" s="10">
        <f t="shared" ref="N650:N713" si="82">+ABS(F650-L650)/F650</f>
        <v>4.2148765169294621E-5</v>
      </c>
      <c r="O650" s="10">
        <f t="shared" ref="O650:O713" si="83">+ABS(F650-M650)/F650</f>
        <v>3.6161409409487773E-4</v>
      </c>
      <c r="P650" s="2">
        <f t="shared" si="80"/>
        <v>20.411688000000005</v>
      </c>
      <c r="Q650" s="2">
        <f t="shared" si="81"/>
        <v>20.405217999999998</v>
      </c>
      <c r="R650" s="10">
        <f t="shared" ref="R650:R713" si="84">+ABS(F650-P650)</f>
        <v>2.5019999999962295E-3</v>
      </c>
      <c r="S650" s="10">
        <f t="shared" ref="S650:S713" si="85">+ABS(F650-Q650)</f>
        <v>8.9720000000035327E-3</v>
      </c>
    </row>
    <row r="651" spans="1:19">
      <c r="A651" s="1">
        <v>643</v>
      </c>
      <c r="B651" t="s">
        <v>1004</v>
      </c>
      <c r="C651">
        <v>20.41459</v>
      </c>
      <c r="D651">
        <v>20.41779</v>
      </c>
      <c r="E651">
        <v>20.413589999999999</v>
      </c>
      <c r="F651">
        <v>20.417590000000001</v>
      </c>
      <c r="G651">
        <v>70</v>
      </c>
      <c r="H651">
        <v>604</v>
      </c>
      <c r="I651">
        <v>0</v>
      </c>
      <c r="J651" t="s">
        <v>1758</v>
      </c>
      <c r="K651" t="s">
        <v>625</v>
      </c>
      <c r="L651" s="2">
        <f t="shared" si="78"/>
        <v>20.413910432900433</v>
      </c>
      <c r="M651" s="2">
        <f t="shared" si="79"/>
        <v>20.40727845399698</v>
      </c>
      <c r="N651" s="10">
        <f t="shared" si="82"/>
        <v>1.8021554451662971E-4</v>
      </c>
      <c r="O651" s="10">
        <f t="shared" si="83"/>
        <v>5.0503247459765381E-4</v>
      </c>
      <c r="P651" s="2">
        <f t="shared" si="80"/>
        <v>20.412258000000005</v>
      </c>
      <c r="Q651" s="2">
        <f t="shared" si="81"/>
        <v>20.405319999999996</v>
      </c>
      <c r="R651" s="10">
        <f t="shared" si="84"/>
        <v>5.3319999999956735E-3</v>
      </c>
      <c r="S651" s="10">
        <f t="shared" si="85"/>
        <v>1.2270000000004444E-2</v>
      </c>
    </row>
    <row r="652" spans="1:19">
      <c r="A652" s="1">
        <v>644</v>
      </c>
      <c r="B652" t="s">
        <v>1005</v>
      </c>
      <c r="C652">
        <v>20.41769</v>
      </c>
      <c r="D652">
        <v>20.418589999999998</v>
      </c>
      <c r="E652">
        <v>20.417190000000002</v>
      </c>
      <c r="F652">
        <v>20.41779</v>
      </c>
      <c r="G652">
        <v>67</v>
      </c>
      <c r="H652">
        <v>708</v>
      </c>
      <c r="I652">
        <v>0</v>
      </c>
      <c r="J652" t="s">
        <v>1758</v>
      </c>
      <c r="K652" t="s">
        <v>627</v>
      </c>
      <c r="L652" s="2">
        <f t="shared" si="78"/>
        <v>20.414439610389611</v>
      </c>
      <c r="M652" s="2">
        <f t="shared" si="79"/>
        <v>20.407752662141778</v>
      </c>
      <c r="N652" s="10">
        <f t="shared" si="82"/>
        <v>1.6409168721930582E-4</v>
      </c>
      <c r="O652" s="10">
        <f t="shared" si="83"/>
        <v>4.9159766351901542E-4</v>
      </c>
      <c r="P652" s="2">
        <f t="shared" si="80"/>
        <v>20.412898000000006</v>
      </c>
      <c r="Q652" s="2">
        <f t="shared" si="81"/>
        <v>20.405454799999998</v>
      </c>
      <c r="R652" s="10">
        <f t="shared" si="84"/>
        <v>4.8919999999945674E-3</v>
      </c>
      <c r="S652" s="10">
        <f t="shared" si="85"/>
        <v>1.2335200000002544E-2</v>
      </c>
    </row>
    <row r="653" spans="1:19">
      <c r="A653" s="1">
        <v>645</v>
      </c>
      <c r="B653" t="s">
        <v>1006</v>
      </c>
      <c r="C653">
        <v>20.41779</v>
      </c>
      <c r="D653">
        <v>20.418589999999998</v>
      </c>
      <c r="E653">
        <v>20.41499</v>
      </c>
      <c r="F653">
        <v>20.41499</v>
      </c>
      <c r="G653">
        <v>24</v>
      </c>
      <c r="H653">
        <v>604</v>
      </c>
      <c r="I653">
        <v>0</v>
      </c>
      <c r="J653" t="s">
        <v>1758</v>
      </c>
      <c r="K653" t="s">
        <v>629</v>
      </c>
      <c r="L653" s="2">
        <f t="shared" si="78"/>
        <v>20.414664025974027</v>
      </c>
      <c r="M653" s="2">
        <f t="shared" si="79"/>
        <v>20.408115180995473</v>
      </c>
      <c r="N653" s="10">
        <f t="shared" si="82"/>
        <v>1.5967386022373617E-5</v>
      </c>
      <c r="O653" s="10">
        <f t="shared" si="83"/>
        <v>3.3675348381391538E-4</v>
      </c>
      <c r="P653" s="2">
        <f t="shared" si="80"/>
        <v>20.413248000000003</v>
      </c>
      <c r="Q653" s="2">
        <f t="shared" si="81"/>
        <v>20.405516799999997</v>
      </c>
      <c r="R653" s="10">
        <f t="shared" si="84"/>
        <v>1.7419999999965796E-3</v>
      </c>
      <c r="S653" s="10">
        <f t="shared" si="85"/>
        <v>9.4732000000021799E-3</v>
      </c>
    </row>
    <row r="654" spans="1:19">
      <c r="A654" s="1">
        <v>646</v>
      </c>
      <c r="B654" t="s">
        <v>1007</v>
      </c>
      <c r="C654">
        <v>20.41499</v>
      </c>
      <c r="D654">
        <v>20.416989999999998</v>
      </c>
      <c r="E654">
        <v>20.412790000000001</v>
      </c>
      <c r="F654">
        <v>20.41329</v>
      </c>
      <c r="G654">
        <v>86</v>
      </c>
      <c r="H654">
        <v>634</v>
      </c>
      <c r="I654">
        <v>0</v>
      </c>
      <c r="J654" t="s">
        <v>1758</v>
      </c>
      <c r="K654" t="s">
        <v>631</v>
      </c>
      <c r="L654" s="2">
        <f t="shared" si="78"/>
        <v>20.414690606060606</v>
      </c>
      <c r="M654" s="2">
        <f t="shared" si="79"/>
        <v>20.40840934389141</v>
      </c>
      <c r="N654" s="10">
        <f t="shared" si="82"/>
        <v>6.8612460833429359E-5</v>
      </c>
      <c r="O654" s="10">
        <f t="shared" si="83"/>
        <v>2.3909208699771943E-4</v>
      </c>
      <c r="P654" s="2">
        <f t="shared" si="80"/>
        <v>20.413563000000003</v>
      </c>
      <c r="Q654" s="2">
        <f t="shared" si="81"/>
        <v>20.405554799999997</v>
      </c>
      <c r="R654" s="10">
        <f t="shared" si="84"/>
        <v>2.7300000000352043E-4</v>
      </c>
      <c r="S654" s="10">
        <f t="shared" si="85"/>
        <v>7.7352000000026067E-3</v>
      </c>
    </row>
    <row r="655" spans="1:19">
      <c r="A655" s="1">
        <v>647</v>
      </c>
      <c r="B655" t="s">
        <v>1008</v>
      </c>
      <c r="C655">
        <v>20.41329</v>
      </c>
      <c r="D655">
        <v>20.41499</v>
      </c>
      <c r="E655">
        <v>20.41189</v>
      </c>
      <c r="F655">
        <v>20.414290000000001</v>
      </c>
      <c r="G655">
        <v>76</v>
      </c>
      <c r="H655">
        <v>664</v>
      </c>
      <c r="I655">
        <v>0</v>
      </c>
      <c r="J655" t="s">
        <v>1758</v>
      </c>
      <c r="K655" t="s">
        <v>633</v>
      </c>
      <c r="L655" s="2">
        <f t="shared" si="78"/>
        <v>20.414785151515147</v>
      </c>
      <c r="M655" s="2">
        <f t="shared" si="79"/>
        <v>20.408740912518848</v>
      </c>
      <c r="N655" s="10">
        <f t="shared" si="82"/>
        <v>2.4255142605798163E-5</v>
      </c>
      <c r="O655" s="10">
        <f t="shared" si="83"/>
        <v>2.718236823888186E-4</v>
      </c>
      <c r="P655" s="2">
        <f t="shared" si="80"/>
        <v>20.413952999999999</v>
      </c>
      <c r="Q655" s="2">
        <f t="shared" si="81"/>
        <v>20.405616800000001</v>
      </c>
      <c r="R655" s="10">
        <f t="shared" si="84"/>
        <v>3.3700000000180808E-4</v>
      </c>
      <c r="S655" s="10">
        <f t="shared" si="85"/>
        <v>8.6732000000004916E-3</v>
      </c>
    </row>
    <row r="656" spans="1:19">
      <c r="A656" s="1">
        <v>648</v>
      </c>
      <c r="B656" t="s">
        <v>1009</v>
      </c>
      <c r="C656">
        <v>20.414290000000001</v>
      </c>
      <c r="D656">
        <v>20.418389999999999</v>
      </c>
      <c r="E656">
        <v>20.41309</v>
      </c>
      <c r="F656">
        <v>20.41799</v>
      </c>
      <c r="G656">
        <v>65</v>
      </c>
      <c r="H656">
        <v>644</v>
      </c>
      <c r="I656">
        <v>0</v>
      </c>
      <c r="J656" t="s">
        <v>1758</v>
      </c>
      <c r="K656" t="s">
        <v>635</v>
      </c>
      <c r="L656" s="2">
        <f t="shared" si="78"/>
        <v>20.415184458874457</v>
      </c>
      <c r="M656" s="2">
        <f t="shared" si="79"/>
        <v>20.409212601809955</v>
      </c>
      <c r="N656" s="10">
        <f t="shared" si="82"/>
        <v>1.3740535310003519E-4</v>
      </c>
      <c r="O656" s="10">
        <f t="shared" si="83"/>
        <v>4.298855171368362E-4</v>
      </c>
      <c r="P656" s="2">
        <f t="shared" si="80"/>
        <v>20.414413000000003</v>
      </c>
      <c r="Q656" s="2">
        <f t="shared" si="81"/>
        <v>20.405732799999999</v>
      </c>
      <c r="R656" s="10">
        <f t="shared" si="84"/>
        <v>3.5769999999963886E-3</v>
      </c>
      <c r="S656" s="10">
        <f t="shared" si="85"/>
        <v>1.2257200000000523E-2</v>
      </c>
    </row>
    <row r="657" spans="1:19">
      <c r="A657" s="1">
        <v>649</v>
      </c>
      <c r="B657" t="s">
        <v>1010</v>
      </c>
      <c r="C657">
        <v>20.417950000000001</v>
      </c>
      <c r="D657">
        <v>20.418790000000001</v>
      </c>
      <c r="E657">
        <v>20.417190000000002</v>
      </c>
      <c r="F657">
        <v>20.417390000000001</v>
      </c>
      <c r="G657">
        <v>61</v>
      </c>
      <c r="H657">
        <v>654</v>
      </c>
      <c r="I657">
        <v>0</v>
      </c>
      <c r="J657" t="s">
        <v>1758</v>
      </c>
      <c r="K657" t="s">
        <v>637</v>
      </c>
      <c r="L657" s="2">
        <f t="shared" si="78"/>
        <v>20.415479437229436</v>
      </c>
      <c r="M657" s="2">
        <f t="shared" si="79"/>
        <v>20.409656085972856</v>
      </c>
      <c r="N657" s="10">
        <f t="shared" si="82"/>
        <v>9.3575269442612113E-5</v>
      </c>
      <c r="O657" s="10">
        <f t="shared" si="83"/>
        <v>3.787905323425529E-4</v>
      </c>
      <c r="P657" s="2">
        <f t="shared" si="80"/>
        <v>20.414864999999999</v>
      </c>
      <c r="Q657" s="2">
        <f t="shared" si="81"/>
        <v>20.405884799999999</v>
      </c>
      <c r="R657" s="10">
        <f t="shared" si="84"/>
        <v>2.5250000000021089E-3</v>
      </c>
      <c r="S657" s="10">
        <f t="shared" si="85"/>
        <v>1.1505200000001992E-2</v>
      </c>
    </row>
    <row r="658" spans="1:19">
      <c r="A658" s="1">
        <v>650</v>
      </c>
      <c r="B658" t="s">
        <v>1011</v>
      </c>
      <c r="C658">
        <v>20.417390000000001</v>
      </c>
      <c r="D658">
        <v>20.41769</v>
      </c>
      <c r="E658">
        <v>20.41629</v>
      </c>
      <c r="F658">
        <v>20.41629</v>
      </c>
      <c r="G658">
        <v>41</v>
      </c>
      <c r="H658">
        <v>699</v>
      </c>
      <c r="I658">
        <v>0</v>
      </c>
      <c r="J658" t="s">
        <v>1758</v>
      </c>
      <c r="K658" t="s">
        <v>639</v>
      </c>
      <c r="L658" s="2">
        <f t="shared" si="78"/>
        <v>20.415637186147183</v>
      </c>
      <c r="M658" s="2">
        <f t="shared" si="79"/>
        <v>20.410053340874818</v>
      </c>
      <c r="N658" s="10">
        <f t="shared" si="82"/>
        <v>3.1975145965148E-5</v>
      </c>
      <c r="O658" s="10">
        <f t="shared" si="83"/>
        <v>3.0547465407193677E-4</v>
      </c>
      <c r="P658" s="2">
        <f t="shared" si="80"/>
        <v>20.415310000000002</v>
      </c>
      <c r="Q658" s="2">
        <f t="shared" si="81"/>
        <v>20.406024799999997</v>
      </c>
      <c r="R658" s="10">
        <f t="shared" si="84"/>
        <v>9.7999999999842657E-4</v>
      </c>
      <c r="S658" s="10">
        <f t="shared" si="85"/>
        <v>1.026520000000275E-2</v>
      </c>
    </row>
    <row r="659" spans="1:19">
      <c r="A659" s="1">
        <v>651</v>
      </c>
      <c r="B659" t="s">
        <v>1012</v>
      </c>
      <c r="C659">
        <v>20.41629</v>
      </c>
      <c r="D659">
        <v>20.416340000000002</v>
      </c>
      <c r="E659">
        <v>20.412649999999999</v>
      </c>
      <c r="F659">
        <v>20.413350000000001</v>
      </c>
      <c r="G659">
        <v>48</v>
      </c>
      <c r="H659">
        <v>694</v>
      </c>
      <c r="I659">
        <v>0</v>
      </c>
      <c r="J659" t="s">
        <v>1758</v>
      </c>
      <c r="K659" t="s">
        <v>641</v>
      </c>
      <c r="L659" s="2">
        <f t="shared" si="78"/>
        <v>20.415493290043283</v>
      </c>
      <c r="M659" s="2">
        <f t="shared" si="79"/>
        <v>20.410332616892912</v>
      </c>
      <c r="N659" s="10">
        <f t="shared" si="82"/>
        <v>1.0499452776159055E-4</v>
      </c>
      <c r="O659" s="10">
        <f t="shared" si="83"/>
        <v>1.4781420526709181E-4</v>
      </c>
      <c r="P659" s="2">
        <f t="shared" si="80"/>
        <v>20.415417999999995</v>
      </c>
      <c r="Q659" s="2">
        <f t="shared" si="81"/>
        <v>20.406161999999998</v>
      </c>
      <c r="R659" s="10">
        <f t="shared" si="84"/>
        <v>2.0679999999941856E-3</v>
      </c>
      <c r="S659" s="10">
        <f t="shared" si="85"/>
        <v>7.1880000000028588E-3</v>
      </c>
    </row>
    <row r="660" spans="1:19">
      <c r="A660" s="1">
        <v>652</v>
      </c>
      <c r="B660" t="s">
        <v>1013</v>
      </c>
      <c r="C660">
        <v>20.413350000000001</v>
      </c>
      <c r="D660">
        <v>20.415289999999999</v>
      </c>
      <c r="E660">
        <v>20.41319</v>
      </c>
      <c r="F660">
        <v>20.414090000000002</v>
      </c>
      <c r="G660">
        <v>52</v>
      </c>
      <c r="H660">
        <v>694</v>
      </c>
      <c r="I660">
        <v>0</v>
      </c>
      <c r="J660" t="s">
        <v>1758</v>
      </c>
      <c r="K660" t="s">
        <v>643</v>
      </c>
      <c r="L660" s="2">
        <f t="shared" si="78"/>
        <v>20.415390865800866</v>
      </c>
      <c r="M660" s="2">
        <f t="shared" si="79"/>
        <v>20.410637292609351</v>
      </c>
      <c r="N660" s="10">
        <f t="shared" si="82"/>
        <v>6.3723918179277875E-5</v>
      </c>
      <c r="O660" s="10">
        <f t="shared" si="83"/>
        <v>1.6913354406933098E-4</v>
      </c>
      <c r="P660" s="2">
        <f t="shared" si="80"/>
        <v>20.415512999999997</v>
      </c>
      <c r="Q660" s="2">
        <f t="shared" si="81"/>
        <v>20.406404999999999</v>
      </c>
      <c r="R660" s="10">
        <f t="shared" si="84"/>
        <v>1.4229999999955112E-3</v>
      </c>
      <c r="S660" s="10">
        <f t="shared" si="85"/>
        <v>7.6850000000021623E-3</v>
      </c>
    </row>
    <row r="661" spans="1:19">
      <c r="A661" s="1">
        <v>653</v>
      </c>
      <c r="B661" t="s">
        <v>1014</v>
      </c>
      <c r="C661">
        <v>20.414090000000002</v>
      </c>
      <c r="D661">
        <v>20.415150000000001</v>
      </c>
      <c r="E661">
        <v>20.41319</v>
      </c>
      <c r="F661">
        <v>20.415140000000001</v>
      </c>
      <c r="G661">
        <v>31</v>
      </c>
      <c r="H661">
        <v>719</v>
      </c>
      <c r="I661">
        <v>0</v>
      </c>
      <c r="J661" t="s">
        <v>1758</v>
      </c>
      <c r="K661" t="s">
        <v>645</v>
      </c>
      <c r="L661" s="2">
        <f t="shared" si="78"/>
        <v>20.415371341991346</v>
      </c>
      <c r="M661" s="2">
        <f t="shared" si="79"/>
        <v>20.410976621417799</v>
      </c>
      <c r="N661" s="10">
        <f t="shared" si="82"/>
        <v>1.1331883658152287E-5</v>
      </c>
      <c r="O661" s="10">
        <f t="shared" si="83"/>
        <v>2.0393583302402875E-4</v>
      </c>
      <c r="P661" s="2">
        <f t="shared" si="80"/>
        <v>20.415480499999997</v>
      </c>
      <c r="Q661" s="2">
        <f t="shared" si="81"/>
        <v>20.406659999999999</v>
      </c>
      <c r="R661" s="10">
        <f t="shared" si="84"/>
        <v>3.4049999999652414E-4</v>
      </c>
      <c r="S661" s="10">
        <f t="shared" si="85"/>
        <v>8.4800000000022635E-3</v>
      </c>
    </row>
    <row r="662" spans="1:19">
      <c r="A662" s="1">
        <v>654</v>
      </c>
      <c r="B662" t="s">
        <v>1015</v>
      </c>
      <c r="C662">
        <v>20.415140000000001</v>
      </c>
      <c r="D662">
        <v>20.415289999999999</v>
      </c>
      <c r="E662">
        <v>20.414190000000001</v>
      </c>
      <c r="F662">
        <v>20.414190000000001</v>
      </c>
      <c r="G662">
        <v>54</v>
      </c>
      <c r="H662">
        <v>674</v>
      </c>
      <c r="I662">
        <v>0</v>
      </c>
      <c r="J662" t="s">
        <v>1758</v>
      </c>
      <c r="K662" t="s">
        <v>647</v>
      </c>
      <c r="L662" s="2">
        <f t="shared" si="78"/>
        <v>20.415252683982686</v>
      </c>
      <c r="M662" s="2">
        <f t="shared" si="79"/>
        <v>20.411269457013578</v>
      </c>
      <c r="N662" s="10">
        <f t="shared" si="82"/>
        <v>5.2056142452129185E-5</v>
      </c>
      <c r="O662" s="10">
        <f t="shared" si="83"/>
        <v>1.4306435799918651E-4</v>
      </c>
      <c r="P662" s="2">
        <f t="shared" si="80"/>
        <v>20.415390499999997</v>
      </c>
      <c r="Q662" s="2">
        <f t="shared" si="81"/>
        <v>20.406811999999999</v>
      </c>
      <c r="R662" s="10">
        <f t="shared" si="84"/>
        <v>1.2004999999959409E-3</v>
      </c>
      <c r="S662" s="10">
        <f t="shared" si="85"/>
        <v>7.3780000000027712E-3</v>
      </c>
    </row>
    <row r="663" spans="1:19">
      <c r="A663" s="1">
        <v>655</v>
      </c>
      <c r="B663" t="s">
        <v>1016</v>
      </c>
      <c r="C663">
        <v>20.41459</v>
      </c>
      <c r="D663">
        <v>20.415389999999999</v>
      </c>
      <c r="E663">
        <v>20.412990000000001</v>
      </c>
      <c r="F663">
        <v>20.41499</v>
      </c>
      <c r="G663">
        <v>72</v>
      </c>
      <c r="H663">
        <v>634</v>
      </c>
      <c r="I663">
        <v>0</v>
      </c>
      <c r="J663" t="s">
        <v>1758</v>
      </c>
      <c r="K663" t="s">
        <v>649</v>
      </c>
      <c r="L663" s="2">
        <f t="shared" si="78"/>
        <v>20.415213679653679</v>
      </c>
      <c r="M663" s="2">
        <f t="shared" si="79"/>
        <v>20.411584162895927</v>
      </c>
      <c r="N663" s="10">
        <f t="shared" si="82"/>
        <v>1.0956637925328325E-5</v>
      </c>
      <c r="O663" s="10">
        <f t="shared" si="83"/>
        <v>1.668302117254117E-4</v>
      </c>
      <c r="P663" s="2">
        <f t="shared" si="80"/>
        <v>20.415285499999996</v>
      </c>
      <c r="Q663" s="2">
        <f t="shared" si="81"/>
        <v>20.407024</v>
      </c>
      <c r="R663" s="10">
        <f t="shared" si="84"/>
        <v>2.9549999999645138E-4</v>
      </c>
      <c r="S663" s="10">
        <f t="shared" si="85"/>
        <v>7.9659999999996955E-3</v>
      </c>
    </row>
    <row r="664" spans="1:19">
      <c r="A664" s="1">
        <v>656</v>
      </c>
      <c r="B664" t="s">
        <v>1017</v>
      </c>
      <c r="C664">
        <v>20.41499</v>
      </c>
      <c r="D664">
        <v>20.415790000000001</v>
      </c>
      <c r="E664">
        <v>20.413789999999999</v>
      </c>
      <c r="F664">
        <v>20.41499</v>
      </c>
      <c r="G664">
        <v>51</v>
      </c>
      <c r="H664">
        <v>689</v>
      </c>
      <c r="I664">
        <v>0</v>
      </c>
      <c r="J664" t="s">
        <v>1758</v>
      </c>
      <c r="K664" t="s">
        <v>651</v>
      </c>
      <c r="L664" s="2">
        <f t="shared" si="78"/>
        <v>20.415179004329008</v>
      </c>
      <c r="M664" s="2">
        <f t="shared" si="79"/>
        <v>20.411892533936655</v>
      </c>
      <c r="N664" s="10">
        <f t="shared" si="82"/>
        <v>9.2581151893252872E-6</v>
      </c>
      <c r="O664" s="10">
        <f t="shared" si="83"/>
        <v>1.5172508354619382E-4</v>
      </c>
      <c r="P664" s="2">
        <f t="shared" si="80"/>
        <v>20.4152305</v>
      </c>
      <c r="Q664" s="2">
        <f t="shared" si="81"/>
        <v>20.407255999999997</v>
      </c>
      <c r="R664" s="10">
        <f t="shared" si="84"/>
        <v>2.4050000000030991E-4</v>
      </c>
      <c r="S664" s="10">
        <f t="shared" si="85"/>
        <v>7.7340000000027942E-3</v>
      </c>
    </row>
    <row r="665" spans="1:19">
      <c r="A665" s="1">
        <v>657</v>
      </c>
      <c r="B665" t="s">
        <v>1018</v>
      </c>
      <c r="C665">
        <v>20.415189999999999</v>
      </c>
      <c r="D665">
        <v>20.41779</v>
      </c>
      <c r="E665">
        <v>20.413989999999998</v>
      </c>
      <c r="F665">
        <v>20.417090000000002</v>
      </c>
      <c r="G665">
        <v>42</v>
      </c>
      <c r="H665">
        <v>658</v>
      </c>
      <c r="I665">
        <v>0</v>
      </c>
      <c r="J665" t="s">
        <v>1758</v>
      </c>
      <c r="K665" t="s">
        <v>653</v>
      </c>
      <c r="L665" s="2">
        <f t="shared" si="78"/>
        <v>20.415344329004331</v>
      </c>
      <c r="M665" s="2">
        <f t="shared" si="79"/>
        <v>20.412273680241331</v>
      </c>
      <c r="N665" s="10">
        <f t="shared" si="82"/>
        <v>8.5500480022918717E-5</v>
      </c>
      <c r="O665" s="10">
        <f t="shared" si="83"/>
        <v>2.3589648469351057E-4</v>
      </c>
      <c r="P665" s="2">
        <f t="shared" si="80"/>
        <v>20.415315499999998</v>
      </c>
      <c r="Q665" s="2">
        <f t="shared" si="81"/>
        <v>20.407645999999996</v>
      </c>
      <c r="R665" s="10">
        <f t="shared" si="84"/>
        <v>1.7745000000033428E-3</v>
      </c>
      <c r="S665" s="10">
        <f t="shared" si="85"/>
        <v>9.4440000000055591E-3</v>
      </c>
    </row>
    <row r="666" spans="1:19">
      <c r="A666" s="1">
        <v>658</v>
      </c>
      <c r="B666" t="s">
        <v>1019</v>
      </c>
      <c r="C666">
        <v>20.417090000000002</v>
      </c>
      <c r="D666">
        <v>20.417390000000001</v>
      </c>
      <c r="E666">
        <v>20.412690000000001</v>
      </c>
      <c r="F666">
        <v>20.412690000000001</v>
      </c>
      <c r="G666">
        <v>48</v>
      </c>
      <c r="H666">
        <v>664</v>
      </c>
      <c r="I666">
        <v>0</v>
      </c>
      <c r="J666" t="s">
        <v>1758</v>
      </c>
      <c r="K666" t="s">
        <v>655</v>
      </c>
      <c r="L666" s="2">
        <f t="shared" si="78"/>
        <v>20.415105324675324</v>
      </c>
      <c r="M666" s="2">
        <f t="shared" si="79"/>
        <v>20.412475263951734</v>
      </c>
      <c r="N666" s="10">
        <f t="shared" si="82"/>
        <v>1.183246634971794E-4</v>
      </c>
      <c r="O666" s="10">
        <f t="shared" si="83"/>
        <v>1.051973298312879E-5</v>
      </c>
      <c r="P666" s="2">
        <f t="shared" si="80"/>
        <v>20.415160500000002</v>
      </c>
      <c r="Q666" s="2">
        <f t="shared" si="81"/>
        <v>20.407960799999998</v>
      </c>
      <c r="R666" s="10">
        <f t="shared" si="84"/>
        <v>2.4705000000011523E-3</v>
      </c>
      <c r="S666" s="10">
        <f t="shared" si="85"/>
        <v>4.7292000000034307E-3</v>
      </c>
    </row>
    <row r="667" spans="1:19">
      <c r="A667" s="1">
        <v>659</v>
      </c>
      <c r="B667" t="s">
        <v>1020</v>
      </c>
      <c r="C667">
        <v>20.412690000000001</v>
      </c>
      <c r="D667">
        <v>20.416689999999999</v>
      </c>
      <c r="E667">
        <v>20.412590000000002</v>
      </c>
      <c r="F667">
        <v>20.415790000000001</v>
      </c>
      <c r="G667">
        <v>59</v>
      </c>
      <c r="H667">
        <v>644</v>
      </c>
      <c r="I667">
        <v>0</v>
      </c>
      <c r="J667" t="s">
        <v>1758</v>
      </c>
      <c r="K667" t="s">
        <v>657</v>
      </c>
      <c r="L667" s="2">
        <f t="shared" si="78"/>
        <v>20.415159826839833</v>
      </c>
      <c r="M667" s="2">
        <f t="shared" si="79"/>
        <v>20.412784690799395</v>
      </c>
      <c r="N667" s="10">
        <f t="shared" si="82"/>
        <v>3.0866949560517258E-5</v>
      </c>
      <c r="O667" s="10">
        <f t="shared" si="83"/>
        <v>1.472051387972925E-4</v>
      </c>
      <c r="P667" s="2">
        <f t="shared" si="80"/>
        <v>20.4152305</v>
      </c>
      <c r="Q667" s="2">
        <f t="shared" si="81"/>
        <v>20.408421799999999</v>
      </c>
      <c r="R667" s="10">
        <f t="shared" si="84"/>
        <v>5.5950000000137834E-4</v>
      </c>
      <c r="S667" s="10">
        <f t="shared" si="85"/>
        <v>7.3682000000019343E-3</v>
      </c>
    </row>
    <row r="668" spans="1:19">
      <c r="A668" s="1">
        <v>660</v>
      </c>
      <c r="B668" t="s">
        <v>1021</v>
      </c>
      <c r="C668">
        <v>20.415990000000001</v>
      </c>
      <c r="D668">
        <v>20.416589999999999</v>
      </c>
      <c r="E668">
        <v>20.413989999999998</v>
      </c>
      <c r="F668">
        <v>20.413989999999998</v>
      </c>
      <c r="G668">
        <v>17</v>
      </c>
      <c r="H668">
        <v>684</v>
      </c>
      <c r="I668">
        <v>0</v>
      </c>
      <c r="J668" t="s">
        <v>1758</v>
      </c>
      <c r="K668" t="s">
        <v>659</v>
      </c>
      <c r="L668" s="2">
        <f t="shared" si="78"/>
        <v>20.41505069264069</v>
      </c>
      <c r="M668" s="2">
        <f t="shared" si="79"/>
        <v>20.413010678733031</v>
      </c>
      <c r="N668" s="10">
        <f t="shared" si="82"/>
        <v>5.195910454997753E-5</v>
      </c>
      <c r="O668" s="10">
        <f t="shared" si="83"/>
        <v>4.7973045297257362E-5</v>
      </c>
      <c r="P668" s="2">
        <f t="shared" si="80"/>
        <v>20.415150500000003</v>
      </c>
      <c r="Q668" s="2">
        <f t="shared" si="81"/>
        <v>20.408855799999998</v>
      </c>
      <c r="R668" s="10">
        <f t="shared" si="84"/>
        <v>1.1605000000045607E-3</v>
      </c>
      <c r="S668" s="10">
        <f t="shared" si="85"/>
        <v>5.1342000000005328E-3</v>
      </c>
    </row>
    <row r="669" spans="1:19">
      <c r="A669" s="1">
        <v>661</v>
      </c>
      <c r="B669" t="s">
        <v>1022</v>
      </c>
      <c r="C669">
        <v>20.41395</v>
      </c>
      <c r="D669">
        <v>20.416589999999999</v>
      </c>
      <c r="E669">
        <v>20.413689999999999</v>
      </c>
      <c r="F669">
        <v>20.41459</v>
      </c>
      <c r="G669">
        <v>73</v>
      </c>
      <c r="H669">
        <v>684</v>
      </c>
      <c r="I669">
        <v>0</v>
      </c>
      <c r="J669" t="s">
        <v>1758</v>
      </c>
      <c r="K669" t="s">
        <v>661</v>
      </c>
      <c r="L669" s="2">
        <f t="shared" si="78"/>
        <v>20.414997835497839</v>
      </c>
      <c r="M669" s="2">
        <f t="shared" si="79"/>
        <v>20.413243717948724</v>
      </c>
      <c r="N669" s="10">
        <f t="shared" si="82"/>
        <v>1.9977648232904006E-5</v>
      </c>
      <c r="O669" s="10">
        <f t="shared" si="83"/>
        <v>6.5947053126043872E-5</v>
      </c>
      <c r="P669" s="2">
        <f t="shared" si="80"/>
        <v>20.415235500000001</v>
      </c>
      <c r="Q669" s="2">
        <f t="shared" si="81"/>
        <v>20.409386599999998</v>
      </c>
      <c r="R669" s="10">
        <f t="shared" si="84"/>
        <v>6.4550000000096475E-4</v>
      </c>
      <c r="S669" s="10">
        <f t="shared" si="85"/>
        <v>5.2034000000027447E-3</v>
      </c>
    </row>
    <row r="670" spans="1:19">
      <c r="A670" s="1">
        <v>662</v>
      </c>
      <c r="B670" t="s">
        <v>1023</v>
      </c>
      <c r="C670">
        <v>20.41459</v>
      </c>
      <c r="D670">
        <v>20.415890000000001</v>
      </c>
      <c r="E670">
        <v>20.412590000000002</v>
      </c>
      <c r="F670">
        <v>20.41479</v>
      </c>
      <c r="G670">
        <v>65</v>
      </c>
      <c r="H670">
        <v>644</v>
      </c>
      <c r="I670">
        <v>0</v>
      </c>
      <c r="J670" t="s">
        <v>1758</v>
      </c>
      <c r="K670" t="s">
        <v>663</v>
      </c>
      <c r="L670" s="2">
        <f t="shared" ref="L670:L733" si="86">+SUMPRODUCT($F650:$F670,$A$9:$A$29)/SUM($A$9:$A$29)</f>
        <v>20.414967489177492</v>
      </c>
      <c r="M670" s="2">
        <f t="shared" si="79"/>
        <v>20.413467631975873</v>
      </c>
      <c r="N670" s="10">
        <f t="shared" si="82"/>
        <v>8.6941466207667465E-6</v>
      </c>
      <c r="O670" s="10">
        <f t="shared" si="83"/>
        <v>6.4775000091932093E-5</v>
      </c>
      <c r="P670" s="2">
        <f t="shared" si="80"/>
        <v>20.4152655</v>
      </c>
      <c r="Q670" s="2">
        <f t="shared" si="81"/>
        <v>20.409966599999997</v>
      </c>
      <c r="R670" s="10">
        <f t="shared" si="84"/>
        <v>4.7550000000029513E-4</v>
      </c>
      <c r="S670" s="10">
        <f t="shared" si="85"/>
        <v>4.8234000000029198E-3</v>
      </c>
    </row>
    <row r="671" spans="1:19">
      <c r="A671" s="1">
        <v>663</v>
      </c>
      <c r="B671" t="s">
        <v>1024</v>
      </c>
      <c r="C671">
        <v>20.414850000000001</v>
      </c>
      <c r="D671">
        <v>20.416090000000001</v>
      </c>
      <c r="E671">
        <v>20.414490000000001</v>
      </c>
      <c r="F671">
        <v>20.416090000000001</v>
      </c>
      <c r="G671">
        <v>67</v>
      </c>
      <c r="H671">
        <v>689</v>
      </c>
      <c r="I671">
        <v>0</v>
      </c>
      <c r="J671" t="s">
        <v>1758</v>
      </c>
      <c r="K671" t="s">
        <v>664</v>
      </c>
      <c r="L671" s="2">
        <f t="shared" si="86"/>
        <v>20.415047099567104</v>
      </c>
      <c r="M671" s="2">
        <f t="shared" si="79"/>
        <v>20.413721380090504</v>
      </c>
      <c r="N671" s="10">
        <f t="shared" si="82"/>
        <v>5.108228034340719E-5</v>
      </c>
      <c r="O671" s="10">
        <f t="shared" si="83"/>
        <v>1.1601731328069046E-4</v>
      </c>
      <c r="P671" s="2">
        <f t="shared" si="80"/>
        <v>20.415190500000001</v>
      </c>
      <c r="Q671" s="2">
        <f t="shared" si="81"/>
        <v>20.410500599999999</v>
      </c>
      <c r="R671" s="10">
        <f t="shared" si="84"/>
        <v>8.9949999999916486E-4</v>
      </c>
      <c r="S671" s="10">
        <f t="shared" si="85"/>
        <v>5.589400000001632E-3</v>
      </c>
    </row>
    <row r="672" spans="1:19">
      <c r="A672" s="1">
        <v>664</v>
      </c>
      <c r="B672" t="s">
        <v>1025</v>
      </c>
      <c r="C672">
        <v>20.415990000000001</v>
      </c>
      <c r="D672">
        <v>20.417739999999998</v>
      </c>
      <c r="E672">
        <v>20.415389999999999</v>
      </c>
      <c r="F672">
        <v>20.417090000000002</v>
      </c>
      <c r="G672">
        <v>45</v>
      </c>
      <c r="H672">
        <v>644</v>
      </c>
      <c r="I672">
        <v>0</v>
      </c>
      <c r="J672" t="s">
        <v>1758</v>
      </c>
      <c r="K672" t="s">
        <v>665</v>
      </c>
      <c r="L672" s="2">
        <f t="shared" si="86"/>
        <v>20.415209393939396</v>
      </c>
      <c r="M672" s="2">
        <f t="shared" si="79"/>
        <v>20.413990739064857</v>
      </c>
      <c r="N672" s="10">
        <f t="shared" si="82"/>
        <v>9.2109407393807188E-5</v>
      </c>
      <c r="O672" s="10">
        <f t="shared" si="83"/>
        <v>1.5179738812653239E-4</v>
      </c>
      <c r="P672" s="2">
        <f t="shared" si="80"/>
        <v>20.415155499999997</v>
      </c>
      <c r="Q672" s="2">
        <f t="shared" si="81"/>
        <v>20.411072600000001</v>
      </c>
      <c r="R672" s="10">
        <f t="shared" si="84"/>
        <v>1.934500000004391E-3</v>
      </c>
      <c r="S672" s="10">
        <f t="shared" si="85"/>
        <v>6.0174000000010608E-3</v>
      </c>
    </row>
    <row r="673" spans="1:19">
      <c r="A673" s="1">
        <v>665</v>
      </c>
      <c r="B673" t="s">
        <v>1026</v>
      </c>
      <c r="C673">
        <v>20.417090000000002</v>
      </c>
      <c r="D673">
        <v>20.41919</v>
      </c>
      <c r="E673">
        <v>20.416989999999998</v>
      </c>
      <c r="F673">
        <v>20.418189999999999</v>
      </c>
      <c r="G673">
        <v>55</v>
      </c>
      <c r="H673">
        <v>704</v>
      </c>
      <c r="I673">
        <v>0</v>
      </c>
      <c r="J673" t="s">
        <v>1758</v>
      </c>
      <c r="K673" t="s">
        <v>666</v>
      </c>
      <c r="L673" s="2">
        <f t="shared" si="86"/>
        <v>20.415473852813857</v>
      </c>
      <c r="M673" s="2">
        <f t="shared" si="79"/>
        <v>20.414281515837107</v>
      </c>
      <c r="N673" s="10">
        <f t="shared" si="82"/>
        <v>1.3302585518803979E-4</v>
      </c>
      <c r="O673" s="10">
        <f t="shared" si="83"/>
        <v>1.9142167659777989E-4</v>
      </c>
      <c r="P673" s="2">
        <f t="shared" si="80"/>
        <v>20.415315499999998</v>
      </c>
      <c r="Q673" s="2">
        <f t="shared" si="81"/>
        <v>20.4116006</v>
      </c>
      <c r="R673" s="10">
        <f t="shared" si="84"/>
        <v>2.8745000000007792E-3</v>
      </c>
      <c r="S673" s="10">
        <f t="shared" si="85"/>
        <v>6.5893999999993014E-3</v>
      </c>
    </row>
    <row r="674" spans="1:19">
      <c r="A674" s="1">
        <v>666</v>
      </c>
      <c r="B674" t="s">
        <v>1027</v>
      </c>
      <c r="C674">
        <v>20.418189999999999</v>
      </c>
      <c r="D674">
        <v>20.421690000000002</v>
      </c>
      <c r="E674">
        <v>20.416989999999998</v>
      </c>
      <c r="F674">
        <v>20.42079</v>
      </c>
      <c r="G674">
        <v>58</v>
      </c>
      <c r="H674">
        <v>684</v>
      </c>
      <c r="I674">
        <v>0</v>
      </c>
      <c r="J674" t="s">
        <v>1758</v>
      </c>
      <c r="K674" t="s">
        <v>667</v>
      </c>
      <c r="L674" s="2">
        <f t="shared" si="86"/>
        <v>20.415972943722945</v>
      </c>
      <c r="M674" s="2">
        <f t="shared" si="79"/>
        <v>20.414649894419309</v>
      </c>
      <c r="N674" s="10">
        <f t="shared" si="82"/>
        <v>2.3588981019123585E-4</v>
      </c>
      <c r="O674" s="10">
        <f t="shared" si="83"/>
        <v>3.0067914026299245E-4</v>
      </c>
      <c r="P674" s="2">
        <f t="shared" si="80"/>
        <v>20.415690499999993</v>
      </c>
      <c r="Q674" s="2">
        <f t="shared" si="81"/>
        <v>20.412106600000005</v>
      </c>
      <c r="R674" s="10">
        <f t="shared" si="84"/>
        <v>5.09950000000714E-3</v>
      </c>
      <c r="S674" s="10">
        <f t="shared" si="85"/>
        <v>8.6833999999953448E-3</v>
      </c>
    </row>
    <row r="675" spans="1:19">
      <c r="A675" s="1">
        <v>667</v>
      </c>
      <c r="B675" t="s">
        <v>1028</v>
      </c>
      <c r="C675">
        <v>20.42079</v>
      </c>
      <c r="D675">
        <v>20.422989999999999</v>
      </c>
      <c r="E675">
        <v>20.419889999999999</v>
      </c>
      <c r="F675">
        <v>20.422789999999999</v>
      </c>
      <c r="G675">
        <v>42</v>
      </c>
      <c r="H675">
        <v>664</v>
      </c>
      <c r="I675">
        <v>0</v>
      </c>
      <c r="J675" t="s">
        <v>1758</v>
      </c>
      <c r="K675" t="s">
        <v>668</v>
      </c>
      <c r="L675" s="2">
        <f t="shared" si="86"/>
        <v>20.416628744588746</v>
      </c>
      <c r="M675" s="2">
        <f t="shared" si="79"/>
        <v>20.415073325791848</v>
      </c>
      <c r="N675" s="10">
        <f t="shared" si="82"/>
        <v>3.0168529428415824E-4</v>
      </c>
      <c r="O675" s="10">
        <f t="shared" si="83"/>
        <v>3.7784623002787179E-4</v>
      </c>
      <c r="P675" s="2">
        <f t="shared" si="80"/>
        <v>20.416115499999997</v>
      </c>
      <c r="Q675" s="2">
        <f t="shared" si="81"/>
        <v>20.412668600000003</v>
      </c>
      <c r="R675" s="10">
        <f t="shared" si="84"/>
        <v>6.6745000000025811E-3</v>
      </c>
      <c r="S675" s="10">
        <f t="shared" si="85"/>
        <v>1.0121399999995617E-2</v>
      </c>
    </row>
    <row r="676" spans="1:19">
      <c r="A676" s="1">
        <v>668</v>
      </c>
      <c r="B676" t="s">
        <v>1029</v>
      </c>
      <c r="C676">
        <v>20.422789999999999</v>
      </c>
      <c r="D676">
        <v>20.429490000000001</v>
      </c>
      <c r="E676">
        <v>20.42259</v>
      </c>
      <c r="F676">
        <v>20.42839</v>
      </c>
      <c r="G676">
        <v>71</v>
      </c>
      <c r="H676">
        <v>704</v>
      </c>
      <c r="I676">
        <v>0</v>
      </c>
      <c r="J676" t="s">
        <v>1758</v>
      </c>
      <c r="K676" t="s">
        <v>669</v>
      </c>
      <c r="L676" s="2">
        <f t="shared" si="86"/>
        <v>20.41775251082251</v>
      </c>
      <c r="M676" s="2">
        <f t="shared" si="79"/>
        <v>20.415691553544498</v>
      </c>
      <c r="N676" s="10">
        <f t="shared" si="82"/>
        <v>5.2072087802761363E-4</v>
      </c>
      <c r="O676" s="10">
        <f t="shared" si="83"/>
        <v>6.2160779461828473E-4</v>
      </c>
      <c r="P676" s="2">
        <f t="shared" si="80"/>
        <v>20.416635500000002</v>
      </c>
      <c r="Q676" s="2">
        <f t="shared" si="81"/>
        <v>20.413208600000004</v>
      </c>
      <c r="R676" s="10">
        <f t="shared" si="84"/>
        <v>1.1754499999998558E-2</v>
      </c>
      <c r="S676" s="10">
        <f t="shared" si="85"/>
        <v>1.5181399999995904E-2</v>
      </c>
    </row>
    <row r="677" spans="1:19">
      <c r="A677" s="1">
        <v>669</v>
      </c>
      <c r="B677" t="s">
        <v>1030</v>
      </c>
      <c r="C677">
        <v>20.42839</v>
      </c>
      <c r="D677">
        <v>20.42849</v>
      </c>
      <c r="E677">
        <v>20.424790000000002</v>
      </c>
      <c r="F677">
        <v>20.424790000000002</v>
      </c>
      <c r="G677">
        <v>43</v>
      </c>
      <c r="H677">
        <v>694</v>
      </c>
      <c r="I677">
        <v>0</v>
      </c>
      <c r="J677" t="s">
        <v>1758</v>
      </c>
      <c r="K677" t="s">
        <v>670</v>
      </c>
      <c r="L677" s="2">
        <f t="shared" si="86"/>
        <v>20.418487965367966</v>
      </c>
      <c r="M677" s="2">
        <f t="shared" si="79"/>
        <v>20.416145904977373</v>
      </c>
      <c r="N677" s="10">
        <f t="shared" si="82"/>
        <v>3.0854831956831443E-4</v>
      </c>
      <c r="O677" s="10">
        <f t="shared" si="83"/>
        <v>4.2321585791718326E-4</v>
      </c>
      <c r="P677" s="2">
        <f t="shared" si="80"/>
        <v>20.417005500000005</v>
      </c>
      <c r="Q677" s="2">
        <f t="shared" si="81"/>
        <v>20.413754600000008</v>
      </c>
      <c r="R677" s="10">
        <f t="shared" si="84"/>
        <v>7.7844999999960862E-3</v>
      </c>
      <c r="S677" s="10">
        <f t="shared" si="85"/>
        <v>1.10353999999937E-2</v>
      </c>
    </row>
    <row r="678" spans="1:19">
      <c r="A678" s="1">
        <v>670</v>
      </c>
      <c r="B678" t="s">
        <v>1031</v>
      </c>
      <c r="C678">
        <v>20.424790000000002</v>
      </c>
      <c r="D678">
        <v>20.425190000000001</v>
      </c>
      <c r="E678">
        <v>20.42379</v>
      </c>
      <c r="F678">
        <v>20.42399</v>
      </c>
      <c r="G678">
        <v>57</v>
      </c>
      <c r="H678">
        <v>714</v>
      </c>
      <c r="I678">
        <v>0</v>
      </c>
      <c r="J678" t="s">
        <v>1758</v>
      </c>
      <c r="K678" t="s">
        <v>671</v>
      </c>
      <c r="L678" s="2">
        <f t="shared" si="86"/>
        <v>20.419121255411255</v>
      </c>
      <c r="M678" s="2">
        <f t="shared" si="79"/>
        <v>20.416551840120661</v>
      </c>
      <c r="N678" s="10">
        <f t="shared" si="82"/>
        <v>2.3838361597046089E-4</v>
      </c>
      <c r="O678" s="10">
        <f t="shared" si="83"/>
        <v>3.6418740311460753E-4</v>
      </c>
      <c r="P678" s="2">
        <f t="shared" si="80"/>
        <v>20.417390500000003</v>
      </c>
      <c r="Q678" s="2">
        <f t="shared" si="81"/>
        <v>20.414254600000007</v>
      </c>
      <c r="R678" s="10">
        <f t="shared" si="84"/>
        <v>6.5994999999965387E-3</v>
      </c>
      <c r="S678" s="10">
        <f t="shared" si="85"/>
        <v>9.7353999999931773E-3</v>
      </c>
    </row>
    <row r="679" spans="1:19">
      <c r="A679" s="1">
        <v>671</v>
      </c>
      <c r="B679" t="s">
        <v>1032</v>
      </c>
      <c r="C679">
        <v>20.42399</v>
      </c>
      <c r="D679">
        <v>20.42849</v>
      </c>
      <c r="E679">
        <v>20.423590000000001</v>
      </c>
      <c r="F679">
        <v>20.42849</v>
      </c>
      <c r="G679">
        <v>70</v>
      </c>
      <c r="H679">
        <v>724</v>
      </c>
      <c r="I679">
        <v>0</v>
      </c>
      <c r="J679" t="s">
        <v>1758</v>
      </c>
      <c r="K679" t="s">
        <v>672</v>
      </c>
      <c r="L679" s="2">
        <f t="shared" si="86"/>
        <v>20.420135064935064</v>
      </c>
      <c r="M679" s="2">
        <f t="shared" si="79"/>
        <v>20.417110867269983</v>
      </c>
      <c r="N679" s="10">
        <f t="shared" si="82"/>
        <v>4.0898446556433403E-4</v>
      </c>
      <c r="O679" s="10">
        <f t="shared" si="83"/>
        <v>5.5702270358783275E-4</v>
      </c>
      <c r="P679" s="2">
        <f t="shared" si="80"/>
        <v>20.418147500000003</v>
      </c>
      <c r="Q679" s="2">
        <f t="shared" si="81"/>
        <v>20.414822600000008</v>
      </c>
      <c r="R679" s="10">
        <f t="shared" si="84"/>
        <v>1.0342499999996591E-2</v>
      </c>
      <c r="S679" s="10">
        <f t="shared" si="85"/>
        <v>1.3667399999992114E-2</v>
      </c>
    </row>
    <row r="680" spans="1:19">
      <c r="A680" s="1">
        <v>672</v>
      </c>
      <c r="B680" t="s">
        <v>1033</v>
      </c>
      <c r="C680">
        <v>20.42849</v>
      </c>
      <c r="D680">
        <v>20.43309</v>
      </c>
      <c r="E680">
        <v>20.42849</v>
      </c>
      <c r="F680">
        <v>20.43299</v>
      </c>
      <c r="G680">
        <v>25</v>
      </c>
      <c r="H680">
        <v>754</v>
      </c>
      <c r="I680">
        <v>0</v>
      </c>
      <c r="J680" t="s">
        <v>1758</v>
      </c>
      <c r="K680" t="s">
        <v>673</v>
      </c>
      <c r="L680" s="2">
        <f t="shared" si="86"/>
        <v>20.421505151515152</v>
      </c>
      <c r="M680" s="2">
        <f t="shared" si="79"/>
        <v>20.417820723981901</v>
      </c>
      <c r="N680" s="10">
        <f t="shared" si="82"/>
        <v>5.6207380735017181E-4</v>
      </c>
      <c r="O680" s="10">
        <f t="shared" si="83"/>
        <v>7.4239139832688473E-4</v>
      </c>
      <c r="P680" s="2">
        <f t="shared" si="80"/>
        <v>20.419092500000005</v>
      </c>
      <c r="Q680" s="2">
        <f t="shared" si="81"/>
        <v>20.415453400000004</v>
      </c>
      <c r="R680" s="10">
        <f t="shared" si="84"/>
        <v>1.3897499999995233E-2</v>
      </c>
      <c r="S680" s="10">
        <f t="shared" si="85"/>
        <v>1.7536599999996128E-2</v>
      </c>
    </row>
    <row r="681" spans="1:19">
      <c r="A681" s="1">
        <v>673</v>
      </c>
      <c r="B681" t="s">
        <v>1034</v>
      </c>
      <c r="C681">
        <v>20.43299</v>
      </c>
      <c r="D681">
        <v>20.43299</v>
      </c>
      <c r="E681">
        <v>20.430589999999999</v>
      </c>
      <c r="F681">
        <v>20.430589999999999</v>
      </c>
      <c r="G681">
        <v>48</v>
      </c>
      <c r="H681">
        <v>744</v>
      </c>
      <c r="I681">
        <v>0</v>
      </c>
      <c r="J681" t="s">
        <v>1758</v>
      </c>
      <c r="K681" t="s">
        <v>674</v>
      </c>
      <c r="L681" s="2">
        <f t="shared" si="86"/>
        <v>20.422572034632033</v>
      </c>
      <c r="M681" s="2">
        <f t="shared" si="79"/>
        <v>20.41841346153846</v>
      </c>
      <c r="N681" s="10">
        <f t="shared" si="82"/>
        <v>3.924490368592258E-4</v>
      </c>
      <c r="O681" s="10">
        <f t="shared" si="83"/>
        <v>5.9599543926722902E-4</v>
      </c>
      <c r="P681" s="2">
        <f t="shared" si="80"/>
        <v>20.419865000000001</v>
      </c>
      <c r="Q681" s="2">
        <f t="shared" si="81"/>
        <v>20.415941400000005</v>
      </c>
      <c r="R681" s="10">
        <f t="shared" si="84"/>
        <v>1.0724999999997209E-2</v>
      </c>
      <c r="S681" s="10">
        <f t="shared" si="85"/>
        <v>1.4648599999993905E-2</v>
      </c>
    </row>
    <row r="682" spans="1:19">
      <c r="A682" s="1">
        <v>674</v>
      </c>
      <c r="B682" t="s">
        <v>1035</v>
      </c>
      <c r="C682">
        <v>20.430489999999999</v>
      </c>
      <c r="D682">
        <v>20.431339999999999</v>
      </c>
      <c r="E682">
        <v>20.429390000000001</v>
      </c>
      <c r="F682">
        <v>20.42989</v>
      </c>
      <c r="G682">
        <v>37</v>
      </c>
      <c r="H682">
        <v>754</v>
      </c>
      <c r="I682">
        <v>0</v>
      </c>
      <c r="J682" t="s">
        <v>1758</v>
      </c>
      <c r="K682" t="s">
        <v>675</v>
      </c>
      <c r="L682" s="2">
        <f t="shared" si="86"/>
        <v>20.423503852813852</v>
      </c>
      <c r="M682" s="2">
        <f t="shared" si="79"/>
        <v>20.418957300150829</v>
      </c>
      <c r="N682" s="10">
        <f t="shared" si="82"/>
        <v>3.1258842735563459E-4</v>
      </c>
      <c r="O682" s="10">
        <f t="shared" si="83"/>
        <v>5.3513258510794724E-4</v>
      </c>
      <c r="P682" s="2">
        <f t="shared" si="80"/>
        <v>20.420650000000002</v>
      </c>
      <c r="Q682" s="2">
        <f t="shared" si="81"/>
        <v>20.416439400000005</v>
      </c>
      <c r="R682" s="10">
        <f t="shared" si="84"/>
        <v>9.2399999999983606E-3</v>
      </c>
      <c r="S682" s="10">
        <f t="shared" si="85"/>
        <v>1.3450599999995205E-2</v>
      </c>
    </row>
    <row r="683" spans="1:19">
      <c r="A683" s="1">
        <v>675</v>
      </c>
      <c r="B683" t="s">
        <v>1036</v>
      </c>
      <c r="C683">
        <v>20.42989</v>
      </c>
      <c r="D683">
        <v>20.43019</v>
      </c>
      <c r="E683">
        <v>20.42915</v>
      </c>
      <c r="F683">
        <v>20.429790000000001</v>
      </c>
      <c r="G683">
        <v>36</v>
      </c>
      <c r="H683">
        <v>734</v>
      </c>
      <c r="I683">
        <v>0</v>
      </c>
      <c r="J683" t="s">
        <v>1758</v>
      </c>
      <c r="K683" t="s">
        <v>676</v>
      </c>
      <c r="L683" s="2">
        <f t="shared" si="86"/>
        <v>20.424362727272733</v>
      </c>
      <c r="M683" s="2">
        <f t="shared" si="79"/>
        <v>20.419479419306189</v>
      </c>
      <c r="N683" s="10">
        <f t="shared" si="82"/>
        <v>2.6565484653868235E-4</v>
      </c>
      <c r="O683" s="10">
        <f t="shared" si="83"/>
        <v>5.0468363570118648E-4</v>
      </c>
      <c r="P683" s="2">
        <f t="shared" si="80"/>
        <v>20.421390000000006</v>
      </c>
      <c r="Q683" s="2">
        <f t="shared" si="81"/>
        <v>20.416875400000006</v>
      </c>
      <c r="R683" s="10">
        <f t="shared" si="84"/>
        <v>8.399999999994634E-3</v>
      </c>
      <c r="S683" s="10">
        <f t="shared" si="85"/>
        <v>1.2914599999994891E-2</v>
      </c>
    </row>
    <row r="684" spans="1:19">
      <c r="A684" s="1">
        <v>676</v>
      </c>
      <c r="B684" t="s">
        <v>1037</v>
      </c>
      <c r="C684">
        <v>20.429790000000001</v>
      </c>
      <c r="D684">
        <v>20.430489999999999</v>
      </c>
      <c r="E684">
        <v>20.428889999999999</v>
      </c>
      <c r="F684">
        <v>20.429390000000001</v>
      </c>
      <c r="G684">
        <v>46</v>
      </c>
      <c r="H684">
        <v>754</v>
      </c>
      <c r="I684">
        <v>0</v>
      </c>
      <c r="J684" t="s">
        <v>1758</v>
      </c>
      <c r="K684" t="s">
        <v>677</v>
      </c>
      <c r="L684" s="2">
        <f t="shared" si="86"/>
        <v>20.425117705627706</v>
      </c>
      <c r="M684" s="2">
        <f t="shared" si="79"/>
        <v>20.419967450980394</v>
      </c>
      <c r="N684" s="10">
        <f t="shared" si="82"/>
        <v>2.0912491133096502E-4</v>
      </c>
      <c r="O684" s="10">
        <f t="shared" si="83"/>
        <v>4.6122517704186826E-4</v>
      </c>
      <c r="P684" s="2">
        <f t="shared" si="80"/>
        <v>20.422110000000007</v>
      </c>
      <c r="Q684" s="2">
        <f t="shared" si="81"/>
        <v>20.417323400000004</v>
      </c>
      <c r="R684" s="10">
        <f t="shared" si="84"/>
        <v>7.2799999999944021E-3</v>
      </c>
      <c r="S684" s="10">
        <f t="shared" si="85"/>
        <v>1.2066599999997152E-2</v>
      </c>
    </row>
    <row r="685" spans="1:19">
      <c r="A685" s="1">
        <v>677</v>
      </c>
      <c r="B685" t="s">
        <v>1038</v>
      </c>
      <c r="C685">
        <v>20.429390000000001</v>
      </c>
      <c r="D685">
        <v>20.432690000000001</v>
      </c>
      <c r="E685">
        <v>20.428190000000001</v>
      </c>
      <c r="F685">
        <v>20.432390000000002</v>
      </c>
      <c r="G685">
        <v>61</v>
      </c>
      <c r="H685">
        <v>674</v>
      </c>
      <c r="I685">
        <v>0</v>
      </c>
      <c r="J685" t="s">
        <v>1758</v>
      </c>
      <c r="K685" t="s">
        <v>678</v>
      </c>
      <c r="L685" s="2">
        <f t="shared" si="86"/>
        <v>20.42608307359307</v>
      </c>
      <c r="M685" s="2">
        <f t="shared" si="79"/>
        <v>20.420554728506787</v>
      </c>
      <c r="N685" s="10">
        <f t="shared" si="82"/>
        <v>3.0867296517597686E-4</v>
      </c>
      <c r="O685" s="10">
        <f t="shared" si="83"/>
        <v>5.7924068076299737E-4</v>
      </c>
      <c r="P685" s="2">
        <f t="shared" si="80"/>
        <v>20.422875000000005</v>
      </c>
      <c r="Q685" s="2">
        <f t="shared" si="81"/>
        <v>20.417841400000004</v>
      </c>
      <c r="R685" s="10">
        <f t="shared" si="84"/>
        <v>9.5149999999968315E-3</v>
      </c>
      <c r="S685" s="10">
        <f t="shared" si="85"/>
        <v>1.4548599999997691E-2</v>
      </c>
    </row>
    <row r="686" spans="1:19">
      <c r="A686" s="1">
        <v>678</v>
      </c>
      <c r="B686" t="s">
        <v>1039</v>
      </c>
      <c r="C686">
        <v>20.432390000000002</v>
      </c>
      <c r="D686">
        <v>20.43299</v>
      </c>
      <c r="E686">
        <v>20.428190000000001</v>
      </c>
      <c r="F686">
        <v>20.429089999999999</v>
      </c>
      <c r="G686">
        <v>38</v>
      </c>
      <c r="H686">
        <v>714</v>
      </c>
      <c r="I686">
        <v>0</v>
      </c>
      <c r="J686" t="s">
        <v>1758</v>
      </c>
      <c r="K686" t="s">
        <v>679</v>
      </c>
      <c r="L686" s="2">
        <f t="shared" si="86"/>
        <v>20.426673116883112</v>
      </c>
      <c r="M686" s="2">
        <f t="shared" si="79"/>
        <v>20.420995927601812</v>
      </c>
      <c r="N686" s="10">
        <f t="shared" si="82"/>
        <v>1.1830596061236606E-4</v>
      </c>
      <c r="O686" s="10">
        <f t="shared" si="83"/>
        <v>3.9620327670918408E-4</v>
      </c>
      <c r="P686" s="2">
        <f t="shared" si="80"/>
        <v>20.423695000000002</v>
      </c>
      <c r="Q686" s="2">
        <f t="shared" si="81"/>
        <v>20.418247400000006</v>
      </c>
      <c r="R686" s="10">
        <f t="shared" si="84"/>
        <v>5.3949999999964859E-3</v>
      </c>
      <c r="S686" s="10">
        <f t="shared" si="85"/>
        <v>1.0842599999993041E-2</v>
      </c>
    </row>
    <row r="687" spans="1:19">
      <c r="A687" s="1">
        <v>679</v>
      </c>
      <c r="B687" t="s">
        <v>1040</v>
      </c>
      <c r="C687">
        <v>20.429089999999999</v>
      </c>
      <c r="D687">
        <v>20.431190000000001</v>
      </c>
      <c r="E687">
        <v>20.429089999999999</v>
      </c>
      <c r="F687">
        <v>20.429290000000002</v>
      </c>
      <c r="G687">
        <v>47</v>
      </c>
      <c r="H687">
        <v>724</v>
      </c>
      <c r="I687">
        <v>0</v>
      </c>
      <c r="J687" t="s">
        <v>1758</v>
      </c>
      <c r="K687" t="s">
        <v>680</v>
      </c>
      <c r="L687" s="2">
        <f t="shared" si="86"/>
        <v>20.427229393939392</v>
      </c>
      <c r="M687" s="2">
        <f t="shared" si="79"/>
        <v>20.42142777526395</v>
      </c>
      <c r="N687" s="10">
        <f t="shared" si="82"/>
        <v>1.0086528022314386E-4</v>
      </c>
      <c r="O687" s="10">
        <f t="shared" si="83"/>
        <v>3.8485061086564236E-4</v>
      </c>
      <c r="P687" s="2">
        <f t="shared" si="80"/>
        <v>20.42437</v>
      </c>
      <c r="Q687" s="2">
        <f t="shared" si="81"/>
        <v>20.418666200000008</v>
      </c>
      <c r="R687" s="10">
        <f t="shared" si="84"/>
        <v>4.9200000000020339E-3</v>
      </c>
      <c r="S687" s="10">
        <f t="shared" si="85"/>
        <v>1.0623799999994077E-2</v>
      </c>
    </row>
    <row r="688" spans="1:19">
      <c r="A688" s="1">
        <v>680</v>
      </c>
      <c r="B688" t="s">
        <v>1041</v>
      </c>
      <c r="C688">
        <v>20.429290000000002</v>
      </c>
      <c r="D688">
        <v>20.429690000000001</v>
      </c>
      <c r="E688">
        <v>20.428789999999999</v>
      </c>
      <c r="F688">
        <v>20.429089999999999</v>
      </c>
      <c r="G688">
        <v>37</v>
      </c>
      <c r="H688">
        <v>694</v>
      </c>
      <c r="I688">
        <v>0</v>
      </c>
      <c r="J688" t="s">
        <v>1758</v>
      </c>
      <c r="K688" t="s">
        <v>681</v>
      </c>
      <c r="L688" s="2">
        <f t="shared" si="86"/>
        <v>20.427695627705624</v>
      </c>
      <c r="M688" s="2">
        <f t="shared" si="79"/>
        <v>20.421836470588236</v>
      </c>
      <c r="N688" s="10">
        <f t="shared" si="82"/>
        <v>6.8254253829922698E-5</v>
      </c>
      <c r="O688" s="10">
        <f t="shared" si="83"/>
        <v>3.5505886027046858E-4</v>
      </c>
      <c r="P688" s="2">
        <f t="shared" si="80"/>
        <v>20.425125000000001</v>
      </c>
      <c r="Q688" s="2">
        <f t="shared" si="81"/>
        <v>20.419100200000006</v>
      </c>
      <c r="R688" s="10">
        <f t="shared" si="84"/>
        <v>3.9649999999973318E-3</v>
      </c>
      <c r="S688" s="10">
        <f t="shared" si="85"/>
        <v>9.9897999999924991E-3</v>
      </c>
    </row>
    <row r="689" spans="1:19">
      <c r="A689" s="1">
        <v>681</v>
      </c>
      <c r="B689" t="s">
        <v>1042</v>
      </c>
      <c r="C689">
        <v>20.429490000000001</v>
      </c>
      <c r="D689">
        <v>20.429490000000001</v>
      </c>
      <c r="E689">
        <v>20.42379</v>
      </c>
      <c r="F689">
        <v>20.425090000000001</v>
      </c>
      <c r="G689">
        <v>80</v>
      </c>
      <c r="H689">
        <v>674</v>
      </c>
      <c r="I689">
        <v>0</v>
      </c>
      <c r="J689" t="s">
        <v>1758</v>
      </c>
      <c r="K689" t="s">
        <v>682</v>
      </c>
      <c r="L689" s="2">
        <f t="shared" si="86"/>
        <v>20.427740649350646</v>
      </c>
      <c r="M689" s="2">
        <f t="shared" si="79"/>
        <v>20.422075678733037</v>
      </c>
      <c r="N689" s="10">
        <f t="shared" si="82"/>
        <v>1.297741821771799E-4</v>
      </c>
      <c r="O689" s="10">
        <f t="shared" si="83"/>
        <v>1.4757933830223264E-4</v>
      </c>
      <c r="P689" s="2">
        <f t="shared" si="80"/>
        <v>20.425649999999997</v>
      </c>
      <c r="Q689" s="2">
        <f t="shared" si="81"/>
        <v>20.419378200000004</v>
      </c>
      <c r="R689" s="10">
        <f t="shared" si="84"/>
        <v>5.5999999999656325E-4</v>
      </c>
      <c r="S689" s="10">
        <f t="shared" si="85"/>
        <v>5.711799999996714E-3</v>
      </c>
    </row>
    <row r="690" spans="1:19">
      <c r="A690" s="1">
        <v>682</v>
      </c>
      <c r="B690" t="s">
        <v>1043</v>
      </c>
      <c r="C690">
        <v>20.425090000000001</v>
      </c>
      <c r="D690">
        <v>20.428989999999999</v>
      </c>
      <c r="E690">
        <v>20.424890000000001</v>
      </c>
      <c r="F690">
        <v>20.427289999999999</v>
      </c>
      <c r="G690">
        <v>53</v>
      </c>
      <c r="H690">
        <v>704</v>
      </c>
      <c r="I690">
        <v>0</v>
      </c>
      <c r="J690" t="s">
        <v>1758</v>
      </c>
      <c r="K690" t="s">
        <v>683</v>
      </c>
      <c r="L690" s="2">
        <f t="shared" si="86"/>
        <v>20.427937619047622</v>
      </c>
      <c r="M690" s="2">
        <f t="shared" si="79"/>
        <v>20.422386153846155</v>
      </c>
      <c r="N690" s="10">
        <f t="shared" si="82"/>
        <v>3.1703620383456776E-5</v>
      </c>
      <c r="O690" s="10">
        <f t="shared" si="83"/>
        <v>2.4006347165210983E-4</v>
      </c>
      <c r="P690" s="2">
        <f t="shared" si="80"/>
        <v>20.426274999999997</v>
      </c>
      <c r="Q690" s="2">
        <f t="shared" si="81"/>
        <v>20.419680200000005</v>
      </c>
      <c r="R690" s="10">
        <f t="shared" si="84"/>
        <v>1.0150000000024306E-3</v>
      </c>
      <c r="S690" s="10">
        <f t="shared" si="85"/>
        <v>7.6097999999937826E-3</v>
      </c>
    </row>
    <row r="691" spans="1:19">
      <c r="A691" s="1">
        <v>683</v>
      </c>
      <c r="B691" t="s">
        <v>1044</v>
      </c>
      <c r="C691">
        <v>20.427289999999999</v>
      </c>
      <c r="D691">
        <v>20.429390000000001</v>
      </c>
      <c r="E691">
        <v>20.427289999999999</v>
      </c>
      <c r="F691">
        <v>20.429089999999999</v>
      </c>
      <c r="G691">
        <v>65</v>
      </c>
      <c r="H691">
        <v>684</v>
      </c>
      <c r="I691">
        <v>0</v>
      </c>
      <c r="J691" t="s">
        <v>1758</v>
      </c>
      <c r="K691" t="s">
        <v>684</v>
      </c>
      <c r="L691" s="2">
        <f t="shared" si="86"/>
        <v>20.428243246753247</v>
      </c>
      <c r="M691" s="2">
        <f t="shared" si="79"/>
        <v>20.422753717948719</v>
      </c>
      <c r="N691" s="10">
        <f t="shared" si="82"/>
        <v>4.1448407479301305E-5</v>
      </c>
      <c r="O691" s="10">
        <f t="shared" si="83"/>
        <v>3.1015977957311565E-4</v>
      </c>
      <c r="P691" s="2">
        <f t="shared" si="80"/>
        <v>20.426924999999994</v>
      </c>
      <c r="Q691" s="2">
        <f t="shared" si="81"/>
        <v>20.419946200000005</v>
      </c>
      <c r="R691" s="10">
        <f t="shared" si="84"/>
        <v>2.1650000000050795E-3</v>
      </c>
      <c r="S691" s="10">
        <f t="shared" si="85"/>
        <v>9.1437999999932629E-3</v>
      </c>
    </row>
    <row r="692" spans="1:19">
      <c r="A692" s="1">
        <v>684</v>
      </c>
      <c r="B692" t="s">
        <v>1045</v>
      </c>
      <c r="C692">
        <v>20.429089999999999</v>
      </c>
      <c r="D692">
        <v>20.429849999999998</v>
      </c>
      <c r="E692">
        <v>20.426590000000001</v>
      </c>
      <c r="F692">
        <v>20.427489999999999</v>
      </c>
      <c r="G692">
        <v>49</v>
      </c>
      <c r="H692">
        <v>674</v>
      </c>
      <c r="I692">
        <v>0</v>
      </c>
      <c r="J692" t="s">
        <v>1758</v>
      </c>
      <c r="K692" t="s">
        <v>685</v>
      </c>
      <c r="L692" s="2">
        <f t="shared" si="86"/>
        <v>20.428341515151516</v>
      </c>
      <c r="M692" s="2">
        <f t="shared" si="79"/>
        <v>20.423046998491706</v>
      </c>
      <c r="N692" s="10">
        <f t="shared" si="82"/>
        <v>4.1684766533574857E-5</v>
      </c>
      <c r="O692" s="10">
        <f t="shared" si="83"/>
        <v>2.1750109819132721E-4</v>
      </c>
      <c r="P692" s="2">
        <f t="shared" si="80"/>
        <v>20.427444999999999</v>
      </c>
      <c r="Q692" s="2">
        <f t="shared" si="81"/>
        <v>20.420176200000004</v>
      </c>
      <c r="R692" s="10">
        <f t="shared" si="84"/>
        <v>4.500000000007276E-5</v>
      </c>
      <c r="S692" s="10">
        <f t="shared" si="85"/>
        <v>7.3137999999950409E-3</v>
      </c>
    </row>
    <row r="693" spans="1:19">
      <c r="A693" s="1">
        <v>685</v>
      </c>
      <c r="B693" t="s">
        <v>1046</v>
      </c>
      <c r="C693">
        <v>20.427689999999998</v>
      </c>
      <c r="D693">
        <v>20.427990000000001</v>
      </c>
      <c r="E693">
        <v>20.425989999999999</v>
      </c>
      <c r="F693">
        <v>20.426590000000001</v>
      </c>
      <c r="G693">
        <v>41</v>
      </c>
      <c r="H693">
        <v>704</v>
      </c>
      <c r="I693">
        <v>0</v>
      </c>
      <c r="J693" t="s">
        <v>1758</v>
      </c>
      <c r="K693" t="s">
        <v>686</v>
      </c>
      <c r="L693" s="2">
        <f t="shared" si="86"/>
        <v>20.428308614718613</v>
      </c>
      <c r="M693" s="2">
        <f t="shared" si="79"/>
        <v>20.42329684012066</v>
      </c>
      <c r="N693" s="10">
        <f t="shared" si="82"/>
        <v>8.4136153837343548E-5</v>
      </c>
      <c r="O693" s="10">
        <f t="shared" si="83"/>
        <v>1.6121926759880576E-4</v>
      </c>
      <c r="P693" s="2">
        <f t="shared" si="80"/>
        <v>20.427864999999997</v>
      </c>
      <c r="Q693" s="2">
        <f t="shared" si="81"/>
        <v>20.420366200000004</v>
      </c>
      <c r="R693" s="10">
        <f t="shared" si="84"/>
        <v>1.2749999999961403E-3</v>
      </c>
      <c r="S693" s="10">
        <f t="shared" si="85"/>
        <v>6.223799999997226E-3</v>
      </c>
    </row>
    <row r="694" spans="1:19">
      <c r="A694" s="1">
        <v>686</v>
      </c>
      <c r="B694" t="s">
        <v>1047</v>
      </c>
      <c r="C694">
        <v>20.426590000000001</v>
      </c>
      <c r="D694">
        <v>20.427990000000001</v>
      </c>
      <c r="E694">
        <v>20.42539</v>
      </c>
      <c r="F694">
        <v>20.425789999999999</v>
      </c>
      <c r="G694">
        <v>47</v>
      </c>
      <c r="H694">
        <v>664</v>
      </c>
      <c r="I694">
        <v>0</v>
      </c>
      <c r="J694" t="s">
        <v>1758</v>
      </c>
      <c r="K694" t="s">
        <v>687</v>
      </c>
      <c r="L694" s="2">
        <f t="shared" si="86"/>
        <v>20.42816186147186</v>
      </c>
      <c r="M694" s="2">
        <f t="shared" si="79"/>
        <v>20.423507918552041</v>
      </c>
      <c r="N694" s="10">
        <f t="shared" si="82"/>
        <v>1.1612091732369132E-4</v>
      </c>
      <c r="O694" s="10">
        <f t="shared" si="83"/>
        <v>1.1172549252482852E-4</v>
      </c>
      <c r="P694" s="2">
        <f t="shared" si="80"/>
        <v>20.428114999999998</v>
      </c>
      <c r="Q694" s="2">
        <f t="shared" si="81"/>
        <v>20.420560200000004</v>
      </c>
      <c r="R694" s="10">
        <f t="shared" si="84"/>
        <v>2.3249999999990223E-3</v>
      </c>
      <c r="S694" s="10">
        <f t="shared" si="85"/>
        <v>5.2297999999950662E-3</v>
      </c>
    </row>
    <row r="695" spans="1:19">
      <c r="A695" s="1">
        <v>687</v>
      </c>
      <c r="B695" t="s">
        <v>1048</v>
      </c>
      <c r="C695">
        <v>20.425789999999999</v>
      </c>
      <c r="D695">
        <v>20.430289999999999</v>
      </c>
      <c r="E695">
        <v>20.424489999999999</v>
      </c>
      <c r="F695">
        <v>20.426690000000001</v>
      </c>
      <c r="G695">
        <v>68</v>
      </c>
      <c r="H695">
        <v>684</v>
      </c>
      <c r="I695">
        <v>0</v>
      </c>
      <c r="J695" t="s">
        <v>1758</v>
      </c>
      <c r="K695" t="s">
        <v>688</v>
      </c>
      <c r="L695" s="2">
        <f t="shared" si="86"/>
        <v>20.428064025974027</v>
      </c>
      <c r="M695" s="2">
        <f t="shared" si="79"/>
        <v>20.423747051282049</v>
      </c>
      <c r="N695" s="10">
        <f t="shared" si="82"/>
        <v>6.7266207791213045E-5</v>
      </c>
      <c r="O695" s="10">
        <f t="shared" si="83"/>
        <v>1.4407369563797709E-4</v>
      </c>
      <c r="P695" s="2">
        <f t="shared" si="80"/>
        <v>20.42831</v>
      </c>
      <c r="Q695" s="2">
        <f t="shared" si="81"/>
        <v>20.420786200000002</v>
      </c>
      <c r="R695" s="10">
        <f t="shared" si="84"/>
        <v>1.6199999999990666E-3</v>
      </c>
      <c r="S695" s="10">
        <f t="shared" si="85"/>
        <v>5.9037999999986823E-3</v>
      </c>
    </row>
    <row r="696" spans="1:19">
      <c r="A696" s="1">
        <v>688</v>
      </c>
      <c r="B696" t="s">
        <v>1049</v>
      </c>
      <c r="C696">
        <v>20.426690000000001</v>
      </c>
      <c r="D696">
        <v>20.427489999999999</v>
      </c>
      <c r="E696">
        <v>20.42559</v>
      </c>
      <c r="F696">
        <v>20.426490000000001</v>
      </c>
      <c r="G696">
        <v>45</v>
      </c>
      <c r="H696">
        <v>694</v>
      </c>
      <c r="I696">
        <v>0</v>
      </c>
      <c r="J696" t="s">
        <v>1758</v>
      </c>
      <c r="K696" t="s">
        <v>689</v>
      </c>
      <c r="L696" s="2">
        <f t="shared" si="86"/>
        <v>20.427922467532468</v>
      </c>
      <c r="M696" s="2">
        <f t="shared" si="79"/>
        <v>20.423970497737564</v>
      </c>
      <c r="N696" s="10">
        <f t="shared" si="82"/>
        <v>7.0127933505329855E-5</v>
      </c>
      <c r="O696" s="10">
        <f t="shared" si="83"/>
        <v>1.2334484595431501E-4</v>
      </c>
      <c r="P696" s="2">
        <f t="shared" si="80"/>
        <v>20.428214999999998</v>
      </c>
      <c r="Q696" s="2">
        <f t="shared" si="81"/>
        <v>20.421000200000002</v>
      </c>
      <c r="R696" s="10">
        <f t="shared" si="84"/>
        <v>1.7249999999968679E-3</v>
      </c>
      <c r="S696" s="10">
        <f t="shared" si="85"/>
        <v>5.489799999999434E-3</v>
      </c>
    </row>
    <row r="697" spans="1:19">
      <c r="A697" s="1">
        <v>689</v>
      </c>
      <c r="B697" t="s">
        <v>1050</v>
      </c>
      <c r="C697">
        <v>20.426490000000001</v>
      </c>
      <c r="D697">
        <v>20.427389999999999</v>
      </c>
      <c r="E697">
        <v>20.42625</v>
      </c>
      <c r="F697">
        <v>20.42719</v>
      </c>
      <c r="G697">
        <v>29</v>
      </c>
      <c r="H697">
        <v>684</v>
      </c>
      <c r="I697">
        <v>0</v>
      </c>
      <c r="J697" t="s">
        <v>1758</v>
      </c>
      <c r="K697" t="s">
        <v>690</v>
      </c>
      <c r="L697" s="2">
        <f t="shared" si="86"/>
        <v>20.427828528138527</v>
      </c>
      <c r="M697" s="2">
        <f t="shared" si="79"/>
        <v>20.424212496229259</v>
      </c>
      <c r="N697" s="10">
        <f t="shared" si="82"/>
        <v>3.1258735955706599E-5</v>
      </c>
      <c r="O697" s="10">
        <f t="shared" si="83"/>
        <v>1.4576178959221713E-4</v>
      </c>
      <c r="P697" s="2">
        <f t="shared" si="80"/>
        <v>20.428334999999997</v>
      </c>
      <c r="Q697" s="2">
        <f t="shared" si="81"/>
        <v>20.421256200000006</v>
      </c>
      <c r="R697" s="10">
        <f t="shared" si="84"/>
        <v>1.1449999999975091E-3</v>
      </c>
      <c r="S697" s="10">
        <f t="shared" si="85"/>
        <v>5.9337999999939939E-3</v>
      </c>
    </row>
    <row r="698" spans="1:19">
      <c r="A698" s="1">
        <v>690</v>
      </c>
      <c r="B698" t="s">
        <v>1051</v>
      </c>
      <c r="C698">
        <v>20.42719</v>
      </c>
      <c r="D698">
        <v>20.428090000000001</v>
      </c>
      <c r="E698">
        <v>20.426590000000001</v>
      </c>
      <c r="F698">
        <v>20.428090000000001</v>
      </c>
      <c r="G698">
        <v>30</v>
      </c>
      <c r="H698">
        <v>718</v>
      </c>
      <c r="I698">
        <v>0</v>
      </c>
      <c r="J698" t="s">
        <v>1758</v>
      </c>
      <c r="K698" t="s">
        <v>691</v>
      </c>
      <c r="L698" s="2">
        <f t="shared" si="86"/>
        <v>20.427821601731601</v>
      </c>
      <c r="M698" s="2">
        <f t="shared" si="79"/>
        <v>20.424480512820512</v>
      </c>
      <c r="N698" s="10">
        <f t="shared" si="82"/>
        <v>1.3138686406793287E-5</v>
      </c>
      <c r="O698" s="10">
        <f t="shared" si="83"/>
        <v>1.7669234761980802E-4</v>
      </c>
      <c r="P698" s="2">
        <f t="shared" si="80"/>
        <v>20.428539999999998</v>
      </c>
      <c r="Q698" s="2">
        <f t="shared" si="81"/>
        <v>20.421506200000003</v>
      </c>
      <c r="R698" s="10">
        <f t="shared" si="84"/>
        <v>4.4999999999717488E-4</v>
      </c>
      <c r="S698" s="10">
        <f t="shared" si="85"/>
        <v>6.5837999999978081E-3</v>
      </c>
    </row>
    <row r="699" spans="1:19">
      <c r="A699" s="1">
        <v>691</v>
      </c>
      <c r="B699" t="s">
        <v>1052</v>
      </c>
      <c r="C699">
        <v>20.428090000000001</v>
      </c>
      <c r="D699">
        <v>20.429290000000002</v>
      </c>
      <c r="E699">
        <v>20.427990000000001</v>
      </c>
      <c r="F699">
        <v>20.429189999999998</v>
      </c>
      <c r="G699">
        <v>41</v>
      </c>
      <c r="H699">
        <v>724</v>
      </c>
      <c r="I699">
        <v>0</v>
      </c>
      <c r="J699" t="s">
        <v>1758</v>
      </c>
      <c r="K699" t="s">
        <v>692</v>
      </c>
      <c r="L699" s="2">
        <f t="shared" si="86"/>
        <v>20.427900389610393</v>
      </c>
      <c r="M699" s="2">
        <f t="shared" si="79"/>
        <v>20.424780505279038</v>
      </c>
      <c r="N699" s="10">
        <f t="shared" si="82"/>
        <v>6.3125869875673001E-5</v>
      </c>
      <c r="O699" s="10">
        <f t="shared" si="83"/>
        <v>2.1584285627379663E-4</v>
      </c>
      <c r="P699" s="2">
        <f t="shared" si="80"/>
        <v>20.428575000000002</v>
      </c>
      <c r="Q699" s="2">
        <f t="shared" si="81"/>
        <v>20.421832200000001</v>
      </c>
      <c r="R699" s="10">
        <f t="shared" si="84"/>
        <v>6.1499999999625743E-4</v>
      </c>
      <c r="S699" s="10">
        <f t="shared" si="85"/>
        <v>7.3577999999976385E-3</v>
      </c>
    </row>
    <row r="700" spans="1:19">
      <c r="A700" s="1">
        <v>692</v>
      </c>
      <c r="B700" t="s">
        <v>1053</v>
      </c>
      <c r="C700">
        <v>20.429189999999998</v>
      </c>
      <c r="D700">
        <v>20.429189999999998</v>
      </c>
      <c r="E700">
        <v>20.426290000000002</v>
      </c>
      <c r="F700">
        <v>20.42689</v>
      </c>
      <c r="G700">
        <v>39</v>
      </c>
      <c r="H700">
        <v>709</v>
      </c>
      <c r="I700">
        <v>0</v>
      </c>
      <c r="J700" t="s">
        <v>1758</v>
      </c>
      <c r="K700" t="s">
        <v>693</v>
      </c>
      <c r="L700" s="2">
        <f t="shared" si="86"/>
        <v>20.427747575757575</v>
      </c>
      <c r="M700" s="2">
        <f t="shared" ref="M700:M763" si="87">+SUMPRODUCT($F650:$F700,$A$9:$A$59)/SUM($A$9:$A$59)</f>
        <v>20.424981779788844</v>
      </c>
      <c r="N700" s="10">
        <f t="shared" si="82"/>
        <v>4.1982688386476625E-5</v>
      </c>
      <c r="O700" s="10">
        <f t="shared" si="83"/>
        <v>9.3417069909135437E-5</v>
      </c>
      <c r="P700" s="2">
        <f t="shared" si="80"/>
        <v>20.428270000000001</v>
      </c>
      <c r="Q700" s="2">
        <f t="shared" si="81"/>
        <v>20.422086200000003</v>
      </c>
      <c r="R700" s="10">
        <f t="shared" si="84"/>
        <v>1.3800000000010471E-3</v>
      </c>
      <c r="S700" s="10">
        <f t="shared" si="85"/>
        <v>4.8037999999976932E-3</v>
      </c>
    </row>
    <row r="701" spans="1:19">
      <c r="A701" s="1">
        <v>693</v>
      </c>
      <c r="B701" t="s">
        <v>1054</v>
      </c>
      <c r="C701">
        <v>20.42689</v>
      </c>
      <c r="D701">
        <v>20.429739999999999</v>
      </c>
      <c r="E701">
        <v>20.42679</v>
      </c>
      <c r="F701">
        <v>20.429590000000001</v>
      </c>
      <c r="G701">
        <v>52</v>
      </c>
      <c r="H701">
        <v>724</v>
      </c>
      <c r="I701">
        <v>0</v>
      </c>
      <c r="J701" t="s">
        <v>1758</v>
      </c>
      <c r="K701" t="s">
        <v>694</v>
      </c>
      <c r="L701" s="2">
        <f t="shared" si="86"/>
        <v>20.427847142857139</v>
      </c>
      <c r="M701" s="2">
        <f t="shared" si="87"/>
        <v>20.425276342383107</v>
      </c>
      <c r="N701" s="10">
        <f t="shared" si="82"/>
        <v>8.5310431724851501E-5</v>
      </c>
      <c r="O701" s="10">
        <f t="shared" si="83"/>
        <v>2.1114753731690464E-4</v>
      </c>
      <c r="P701" s="2">
        <f t="shared" si="80"/>
        <v>20.428220000000003</v>
      </c>
      <c r="Q701" s="2">
        <f t="shared" si="81"/>
        <v>20.422326200000001</v>
      </c>
      <c r="R701" s="10">
        <f t="shared" si="84"/>
        <v>1.3699999999978729E-3</v>
      </c>
      <c r="S701" s="10">
        <f t="shared" si="85"/>
        <v>7.2638000000004865E-3</v>
      </c>
    </row>
    <row r="702" spans="1:19">
      <c r="A702" s="1">
        <v>694</v>
      </c>
      <c r="B702" t="s">
        <v>1055</v>
      </c>
      <c r="C702">
        <v>20.429590000000001</v>
      </c>
      <c r="D702">
        <v>20.429690000000001</v>
      </c>
      <c r="E702">
        <v>20.428989999999999</v>
      </c>
      <c r="F702">
        <v>20.428989999999999</v>
      </c>
      <c r="G702">
        <v>11</v>
      </c>
      <c r="H702">
        <v>714</v>
      </c>
      <c r="I702">
        <v>0</v>
      </c>
      <c r="J702" t="s">
        <v>1758</v>
      </c>
      <c r="K702" t="s">
        <v>695</v>
      </c>
      <c r="L702" s="2">
        <f t="shared" si="86"/>
        <v>20.427906883116879</v>
      </c>
      <c r="M702" s="2">
        <f t="shared" si="87"/>
        <v>20.425536214177981</v>
      </c>
      <c r="N702" s="10">
        <f t="shared" si="82"/>
        <v>5.3018621239697732E-5</v>
      </c>
      <c r="O702" s="10">
        <f t="shared" si="83"/>
        <v>1.6906297482242676E-4</v>
      </c>
      <c r="P702" s="2">
        <f t="shared" ref="P702:P765" si="88">AVERAGE(F683:F702)</f>
        <v>20.428175000000003</v>
      </c>
      <c r="Q702" s="2">
        <f t="shared" ref="Q702:Q765" si="89">AVERAGE(F653:F702)</f>
        <v>20.4225502</v>
      </c>
      <c r="R702" s="10">
        <f t="shared" si="84"/>
        <v>8.1499999999579131E-4</v>
      </c>
      <c r="S702" s="10">
        <f t="shared" si="85"/>
        <v>6.4397999999989963E-3</v>
      </c>
    </row>
    <row r="703" spans="1:19">
      <c r="A703" s="1">
        <v>695</v>
      </c>
      <c r="B703" t="s">
        <v>1056</v>
      </c>
      <c r="C703">
        <v>20.428989999999999</v>
      </c>
      <c r="D703">
        <v>20.429690000000001</v>
      </c>
      <c r="E703">
        <v>20.427790000000002</v>
      </c>
      <c r="F703">
        <v>20.428789999999999</v>
      </c>
      <c r="G703">
        <v>40</v>
      </c>
      <c r="H703">
        <v>708</v>
      </c>
      <c r="I703">
        <v>0</v>
      </c>
      <c r="J703" t="s">
        <v>1758</v>
      </c>
      <c r="K703" t="s">
        <v>696</v>
      </c>
      <c r="L703" s="2">
        <f t="shared" si="86"/>
        <v>20.427955367965371</v>
      </c>
      <c r="M703" s="2">
        <f t="shared" si="87"/>
        <v>20.425779796380091</v>
      </c>
      <c r="N703" s="10">
        <f t="shared" si="82"/>
        <v>4.0855676456041357E-5</v>
      </c>
      <c r="O703" s="10">
        <f t="shared" si="83"/>
        <v>1.4735104819757925E-4</v>
      </c>
      <c r="P703" s="2">
        <f t="shared" si="88"/>
        <v>20.428125000000001</v>
      </c>
      <c r="Q703" s="2">
        <f t="shared" si="89"/>
        <v>20.422826200000003</v>
      </c>
      <c r="R703" s="10">
        <f t="shared" si="84"/>
        <v>6.6499999999791726E-4</v>
      </c>
      <c r="S703" s="10">
        <f t="shared" si="85"/>
        <v>5.9637999999964109E-3</v>
      </c>
    </row>
    <row r="704" spans="1:19">
      <c r="A704" s="1">
        <v>696</v>
      </c>
      <c r="B704" t="s">
        <v>1057</v>
      </c>
      <c r="C704">
        <v>20.428789999999999</v>
      </c>
      <c r="D704">
        <v>20.431339999999999</v>
      </c>
      <c r="E704">
        <v>20.42719</v>
      </c>
      <c r="F704">
        <v>20.428789999999999</v>
      </c>
      <c r="G704">
        <v>50</v>
      </c>
      <c r="H704">
        <v>724</v>
      </c>
      <c r="I704">
        <v>0</v>
      </c>
      <c r="J704" t="s">
        <v>1758</v>
      </c>
      <c r="K704" t="s">
        <v>697</v>
      </c>
      <c r="L704" s="2">
        <f t="shared" si="86"/>
        <v>20.428008614718618</v>
      </c>
      <c r="M704" s="2">
        <f t="shared" si="87"/>
        <v>20.426015082956258</v>
      </c>
      <c r="N704" s="10">
        <f t="shared" si="82"/>
        <v>3.8249219918645698E-5</v>
      </c>
      <c r="O704" s="10">
        <f t="shared" si="83"/>
        <v>1.3583364671823436E-4</v>
      </c>
      <c r="P704" s="2">
        <f t="shared" si="88"/>
        <v>20.428095000000003</v>
      </c>
      <c r="Q704" s="2">
        <f t="shared" si="89"/>
        <v>20.423136199999998</v>
      </c>
      <c r="R704" s="10">
        <f t="shared" si="84"/>
        <v>6.9499999999678153E-4</v>
      </c>
      <c r="S704" s="10">
        <f t="shared" si="85"/>
        <v>5.6538000000010413E-3</v>
      </c>
    </row>
    <row r="705" spans="1:19">
      <c r="A705" s="1">
        <v>697</v>
      </c>
      <c r="B705" t="s">
        <v>1058</v>
      </c>
      <c r="C705">
        <v>20.428789999999999</v>
      </c>
      <c r="D705">
        <v>20.428889999999999</v>
      </c>
      <c r="E705">
        <v>20.421990000000001</v>
      </c>
      <c r="F705">
        <v>20.421990000000001</v>
      </c>
      <c r="G705">
        <v>46</v>
      </c>
      <c r="H705">
        <v>564</v>
      </c>
      <c r="I705">
        <v>0</v>
      </c>
      <c r="J705" t="s">
        <v>1758</v>
      </c>
      <c r="K705" t="s">
        <v>698</v>
      </c>
      <c r="L705" s="2">
        <f t="shared" si="86"/>
        <v>20.427448008658008</v>
      </c>
      <c r="M705" s="2">
        <f t="shared" si="87"/>
        <v>20.425978423831065</v>
      </c>
      <c r="N705" s="10">
        <f t="shared" si="82"/>
        <v>2.6726135200373316E-4</v>
      </c>
      <c r="O705" s="10">
        <f t="shared" si="83"/>
        <v>1.9530044971445608E-4</v>
      </c>
      <c r="P705" s="2">
        <f t="shared" si="88"/>
        <v>20.427575000000001</v>
      </c>
      <c r="Q705" s="2">
        <f t="shared" si="89"/>
        <v>20.4232902</v>
      </c>
      <c r="R705" s="10">
        <f t="shared" si="84"/>
        <v>5.5849999999999511E-3</v>
      </c>
      <c r="S705" s="10">
        <f t="shared" si="85"/>
        <v>1.3001999999993075E-3</v>
      </c>
    </row>
    <row r="706" spans="1:19">
      <c r="A706" s="1">
        <v>698</v>
      </c>
      <c r="B706" t="s">
        <v>1059</v>
      </c>
      <c r="C706">
        <v>20.421990000000001</v>
      </c>
      <c r="D706">
        <v>20.423850000000002</v>
      </c>
      <c r="E706">
        <v>20.421990000000001</v>
      </c>
      <c r="F706">
        <v>20.423690000000001</v>
      </c>
      <c r="G706">
        <v>51</v>
      </c>
      <c r="H706">
        <v>734</v>
      </c>
      <c r="I706">
        <v>0</v>
      </c>
      <c r="J706" t="s">
        <v>1758</v>
      </c>
      <c r="K706" t="s">
        <v>699</v>
      </c>
      <c r="L706" s="2">
        <f t="shared" si="86"/>
        <v>20.427073982683982</v>
      </c>
      <c r="M706" s="2">
        <f t="shared" si="87"/>
        <v>20.42600058823529</v>
      </c>
      <c r="N706" s="10">
        <f t="shared" si="82"/>
        <v>1.6568909359580255E-4</v>
      </c>
      <c r="O706" s="10">
        <f t="shared" si="83"/>
        <v>1.1313275100089167E-4</v>
      </c>
      <c r="P706" s="2">
        <f t="shared" si="88"/>
        <v>20.427305</v>
      </c>
      <c r="Q706" s="2">
        <f t="shared" si="89"/>
        <v>20.423404200000004</v>
      </c>
      <c r="R706" s="10">
        <f t="shared" si="84"/>
        <v>3.6149999999999238E-3</v>
      </c>
      <c r="S706" s="10">
        <f t="shared" si="85"/>
        <v>2.8579999999678307E-4</v>
      </c>
    </row>
    <row r="707" spans="1:19">
      <c r="A707" s="1">
        <v>699</v>
      </c>
      <c r="B707" t="s">
        <v>1060</v>
      </c>
      <c r="C707">
        <v>20.423690000000001</v>
      </c>
      <c r="D707">
        <v>20.424289999999999</v>
      </c>
      <c r="E707">
        <v>20.422789999999999</v>
      </c>
      <c r="F707">
        <v>20.423390000000001</v>
      </c>
      <c r="G707">
        <v>25</v>
      </c>
      <c r="H707">
        <v>694</v>
      </c>
      <c r="I707">
        <v>0</v>
      </c>
      <c r="J707" t="s">
        <v>1758</v>
      </c>
      <c r="K707" t="s">
        <v>700</v>
      </c>
      <c r="L707" s="2">
        <f t="shared" si="86"/>
        <v>20.426710346320348</v>
      </c>
      <c r="M707" s="2">
        <f t="shared" si="87"/>
        <v>20.426004125188538</v>
      </c>
      <c r="N707" s="10">
        <f t="shared" si="82"/>
        <v>1.6257567036359076E-4</v>
      </c>
      <c r="O707" s="10">
        <f t="shared" si="83"/>
        <v>1.2799663466918666E-4</v>
      </c>
      <c r="P707" s="2">
        <f t="shared" si="88"/>
        <v>20.427010000000003</v>
      </c>
      <c r="Q707" s="2">
        <f t="shared" si="89"/>
        <v>20.423524200000003</v>
      </c>
      <c r="R707" s="10">
        <f t="shared" si="84"/>
        <v>3.6200000000015109E-3</v>
      </c>
      <c r="S707" s="10">
        <f t="shared" si="85"/>
        <v>1.3420000000152754E-4</v>
      </c>
    </row>
    <row r="708" spans="1:19">
      <c r="A708" s="1">
        <v>700</v>
      </c>
      <c r="B708" t="s">
        <v>1061</v>
      </c>
      <c r="C708">
        <v>20.42379</v>
      </c>
      <c r="D708">
        <v>20.424189999999999</v>
      </c>
      <c r="E708">
        <v>20.422339999999998</v>
      </c>
      <c r="F708">
        <v>20.423089999999998</v>
      </c>
      <c r="G708">
        <v>42</v>
      </c>
      <c r="H708">
        <v>664</v>
      </c>
      <c r="I708">
        <v>0</v>
      </c>
      <c r="J708" t="s">
        <v>1758</v>
      </c>
      <c r="K708" t="s">
        <v>701</v>
      </c>
      <c r="L708" s="2">
        <f t="shared" si="86"/>
        <v>20.426344112554112</v>
      </c>
      <c r="M708" s="2">
        <f t="shared" si="87"/>
        <v>20.425992051282048</v>
      </c>
      <c r="N708" s="10">
        <f t="shared" si="82"/>
        <v>1.5933497595680551E-4</v>
      </c>
      <c r="O708" s="10">
        <f t="shared" si="83"/>
        <v>1.4209658195941241E-4</v>
      </c>
      <c r="P708" s="2">
        <f t="shared" si="88"/>
        <v>20.42671</v>
      </c>
      <c r="Q708" s="2">
        <f t="shared" si="89"/>
        <v>20.423660200000004</v>
      </c>
      <c r="R708" s="10">
        <f t="shared" si="84"/>
        <v>3.6200000000015109E-3</v>
      </c>
      <c r="S708" s="10">
        <f t="shared" si="85"/>
        <v>5.7020000000562732E-4</v>
      </c>
    </row>
    <row r="709" spans="1:19">
      <c r="A709" s="1">
        <v>701</v>
      </c>
      <c r="B709" t="s">
        <v>1062</v>
      </c>
      <c r="C709">
        <v>20.422989999999999</v>
      </c>
      <c r="D709">
        <v>20.425689999999999</v>
      </c>
      <c r="E709">
        <v>20.422889999999999</v>
      </c>
      <c r="F709">
        <v>20.424990000000001</v>
      </c>
      <c r="G709">
        <v>38</v>
      </c>
      <c r="H709">
        <v>714</v>
      </c>
      <c r="I709">
        <v>0</v>
      </c>
      <c r="J709" t="s">
        <v>1758</v>
      </c>
      <c r="K709" t="s">
        <v>702</v>
      </c>
      <c r="L709" s="2">
        <f t="shared" si="86"/>
        <v>20.426177445887443</v>
      </c>
      <c r="M709" s="2">
        <f t="shared" si="87"/>
        <v>20.426048755656108</v>
      </c>
      <c r="N709" s="10">
        <f t="shared" si="82"/>
        <v>5.8136914017698463E-5</v>
      </c>
      <c r="O709" s="10">
        <f t="shared" si="83"/>
        <v>5.1836287611745431E-5</v>
      </c>
      <c r="P709" s="2">
        <f t="shared" si="88"/>
        <v>20.426704999999995</v>
      </c>
      <c r="Q709" s="2">
        <f t="shared" si="89"/>
        <v>20.423893000000003</v>
      </c>
      <c r="R709" s="10">
        <f t="shared" si="84"/>
        <v>1.7149999999936938E-3</v>
      </c>
      <c r="S709" s="10">
        <f t="shared" si="85"/>
        <v>1.0969999999979052E-3</v>
      </c>
    </row>
    <row r="710" spans="1:19">
      <c r="A710" s="1">
        <v>702</v>
      </c>
      <c r="B710" t="s">
        <v>1063</v>
      </c>
      <c r="C710">
        <v>20.424990000000001</v>
      </c>
      <c r="D710">
        <v>20.424990000000001</v>
      </c>
      <c r="E710">
        <v>20.422190000000001</v>
      </c>
      <c r="F710">
        <v>20.42379</v>
      </c>
      <c r="G710">
        <v>20</v>
      </c>
      <c r="H710">
        <v>724</v>
      </c>
      <c r="I710">
        <v>0</v>
      </c>
      <c r="J710" t="s">
        <v>1758</v>
      </c>
      <c r="K710" t="s">
        <v>703</v>
      </c>
      <c r="L710" s="2">
        <f t="shared" si="86"/>
        <v>20.425919437229432</v>
      </c>
      <c r="M710" s="2">
        <f t="shared" si="87"/>
        <v>20.42605274509804</v>
      </c>
      <c r="N710" s="10">
        <f t="shared" si="82"/>
        <v>1.0426258933485776E-4</v>
      </c>
      <c r="O710" s="10">
        <f t="shared" si="83"/>
        <v>1.1078967704036038E-4</v>
      </c>
      <c r="P710" s="2">
        <f t="shared" si="88"/>
        <v>20.42653</v>
      </c>
      <c r="Q710" s="2">
        <f t="shared" si="89"/>
        <v>20.424087000000004</v>
      </c>
      <c r="R710" s="10">
        <f t="shared" si="84"/>
        <v>2.7399999999992986E-3</v>
      </c>
      <c r="S710" s="10">
        <f t="shared" si="85"/>
        <v>2.9700000000332238E-4</v>
      </c>
    </row>
    <row r="711" spans="1:19">
      <c r="A711" s="1">
        <v>703</v>
      </c>
      <c r="B711" t="s">
        <v>1064</v>
      </c>
      <c r="C711">
        <v>20.42379</v>
      </c>
      <c r="D711">
        <v>20.424189999999999</v>
      </c>
      <c r="E711">
        <v>20.419789999999999</v>
      </c>
      <c r="F711">
        <v>20.420390000000001</v>
      </c>
      <c r="G711">
        <v>28</v>
      </c>
      <c r="H711">
        <v>714</v>
      </c>
      <c r="I711">
        <v>0</v>
      </c>
      <c r="J711" t="s">
        <v>1758</v>
      </c>
      <c r="K711" t="s">
        <v>704</v>
      </c>
      <c r="L711" s="2">
        <f t="shared" si="86"/>
        <v>20.425357965367969</v>
      </c>
      <c r="M711" s="2">
        <f t="shared" si="87"/>
        <v>20.425918092006032</v>
      </c>
      <c r="N711" s="10">
        <f t="shared" si="82"/>
        <v>2.4328454882436174E-4</v>
      </c>
      <c r="O711" s="10">
        <f t="shared" si="83"/>
        <v>2.707143206388916E-4</v>
      </c>
      <c r="P711" s="2">
        <f t="shared" si="88"/>
        <v>20.426094999999997</v>
      </c>
      <c r="Q711" s="2">
        <f t="shared" si="89"/>
        <v>20.424192000000001</v>
      </c>
      <c r="R711" s="10">
        <f t="shared" si="84"/>
        <v>5.7049999999954082E-3</v>
      </c>
      <c r="S711" s="10">
        <f t="shared" si="85"/>
        <v>3.8020000000003051E-3</v>
      </c>
    </row>
    <row r="712" spans="1:19">
      <c r="A712" s="1">
        <v>704</v>
      </c>
      <c r="B712" t="s">
        <v>1065</v>
      </c>
      <c r="C712">
        <v>20.420390000000001</v>
      </c>
      <c r="D712">
        <v>20.421890000000001</v>
      </c>
      <c r="E712">
        <v>20.420390000000001</v>
      </c>
      <c r="F712">
        <v>20.42099</v>
      </c>
      <c r="G712">
        <v>34</v>
      </c>
      <c r="H712">
        <v>689</v>
      </c>
      <c r="I712">
        <v>0</v>
      </c>
      <c r="J712" t="s">
        <v>1758</v>
      </c>
      <c r="K712" t="s">
        <v>705</v>
      </c>
      <c r="L712" s="2">
        <f t="shared" si="86"/>
        <v>20.424880909090909</v>
      </c>
      <c r="M712" s="2">
        <f t="shared" si="87"/>
        <v>20.425801764705877</v>
      </c>
      <c r="N712" s="10">
        <f t="shared" si="82"/>
        <v>1.9053479243216854E-4</v>
      </c>
      <c r="O712" s="10">
        <f t="shared" si="83"/>
        <v>2.356283757975205E-4</v>
      </c>
      <c r="P712" s="2">
        <f t="shared" si="88"/>
        <v>20.42577</v>
      </c>
      <c r="Q712" s="2">
        <f t="shared" si="89"/>
        <v>20.424328000000003</v>
      </c>
      <c r="R712" s="10">
        <f t="shared" si="84"/>
        <v>4.7800000000002285E-3</v>
      </c>
      <c r="S712" s="10">
        <f t="shared" si="85"/>
        <v>3.3380000000029497E-3</v>
      </c>
    </row>
    <row r="713" spans="1:19">
      <c r="A713" s="1">
        <v>705</v>
      </c>
      <c r="B713" t="s">
        <v>1066</v>
      </c>
      <c r="C713">
        <v>20.42099</v>
      </c>
      <c r="D713">
        <v>20.42099</v>
      </c>
      <c r="E713">
        <v>20.41779</v>
      </c>
      <c r="F713">
        <v>20.418990000000001</v>
      </c>
      <c r="G713">
        <v>21</v>
      </c>
      <c r="H713">
        <v>704</v>
      </c>
      <c r="I713">
        <v>0</v>
      </c>
      <c r="J713" t="s">
        <v>1758</v>
      </c>
      <c r="K713" t="s">
        <v>706</v>
      </c>
      <c r="L713" s="2">
        <f t="shared" si="86"/>
        <v>20.4242570995671</v>
      </c>
      <c r="M713" s="2">
        <f t="shared" si="87"/>
        <v>20.425604102564105</v>
      </c>
      <c r="N713" s="10">
        <f t="shared" si="82"/>
        <v>2.5795103318525378E-4</v>
      </c>
      <c r="O713" s="10">
        <f t="shared" si="83"/>
        <v>3.2391918327516559E-4</v>
      </c>
      <c r="P713" s="2">
        <f t="shared" si="88"/>
        <v>20.425389999999997</v>
      </c>
      <c r="Q713" s="2">
        <f t="shared" si="89"/>
        <v>20.424408000000003</v>
      </c>
      <c r="R713" s="10">
        <f t="shared" si="84"/>
        <v>6.3999999999957424E-3</v>
      </c>
      <c r="S713" s="10">
        <f t="shared" si="85"/>
        <v>5.4180000000023654E-3</v>
      </c>
    </row>
    <row r="714" spans="1:19">
      <c r="A714" s="1">
        <v>706</v>
      </c>
      <c r="B714" t="s">
        <v>1067</v>
      </c>
      <c r="C714">
        <v>20.418990000000001</v>
      </c>
      <c r="D714">
        <v>20.418990000000001</v>
      </c>
      <c r="E714">
        <v>20.413650000000001</v>
      </c>
      <c r="F714">
        <v>20.41499</v>
      </c>
      <c r="G714">
        <v>44</v>
      </c>
      <c r="H714">
        <v>684</v>
      </c>
      <c r="I714">
        <v>0</v>
      </c>
      <c r="J714" t="s">
        <v>1758</v>
      </c>
      <c r="K714" t="s">
        <v>707</v>
      </c>
      <c r="L714" s="2">
        <f t="shared" si="86"/>
        <v>20.423306450216447</v>
      </c>
      <c r="M714" s="2">
        <f t="shared" si="87"/>
        <v>20.425248974358968</v>
      </c>
      <c r="N714" s="10">
        <f t="shared" ref="N714:N777" si="90">+ABS(F714-L714)/F714</f>
        <v>4.0736979133704649E-4</v>
      </c>
      <c r="O714" s="10">
        <f t="shared" ref="O714:O777" si="91">+ABS(F714-M714)/F714</f>
        <v>5.0252164507398449E-4</v>
      </c>
      <c r="P714" s="2">
        <f t="shared" si="88"/>
        <v>20.424849999999999</v>
      </c>
      <c r="Q714" s="2">
        <f t="shared" si="89"/>
        <v>20.424408000000003</v>
      </c>
      <c r="R714" s="10">
        <f t="shared" ref="R714:R777" si="92">+ABS(F714-P714)</f>
        <v>9.8599999999997578E-3</v>
      </c>
      <c r="S714" s="10">
        <f t="shared" ref="S714:S777" si="93">+ABS(F714-Q714)</f>
        <v>9.4180000000037012E-3</v>
      </c>
    </row>
    <row r="715" spans="1:19">
      <c r="A715" s="1">
        <v>707</v>
      </c>
      <c r="B715" t="s">
        <v>1068</v>
      </c>
      <c r="C715">
        <v>20.415089999999999</v>
      </c>
      <c r="D715">
        <v>20.416989999999998</v>
      </c>
      <c r="E715">
        <v>20.413489999999999</v>
      </c>
      <c r="F715">
        <v>20.415389999999999</v>
      </c>
      <c r="G715">
        <v>70</v>
      </c>
      <c r="H715">
        <v>724</v>
      </c>
      <c r="I715">
        <v>0</v>
      </c>
      <c r="J715" t="s">
        <v>1758</v>
      </c>
      <c r="K715" t="s">
        <v>708</v>
      </c>
      <c r="L715" s="2">
        <f t="shared" si="86"/>
        <v>20.422442380952379</v>
      </c>
      <c r="M715" s="2">
        <f t="shared" si="87"/>
        <v>20.424909230769231</v>
      </c>
      <c r="N715" s="10">
        <f t="shared" si="90"/>
        <v>3.4544434137092597E-4</v>
      </c>
      <c r="O715" s="10">
        <f t="shared" si="91"/>
        <v>4.6627719427511419E-4</v>
      </c>
      <c r="P715" s="2">
        <f t="shared" si="88"/>
        <v>20.424284999999998</v>
      </c>
      <c r="Q715" s="2">
        <f t="shared" si="89"/>
        <v>20.424374</v>
      </c>
      <c r="R715" s="10">
        <f t="shared" si="92"/>
        <v>8.8949999999989871E-3</v>
      </c>
      <c r="S715" s="10">
        <f t="shared" si="93"/>
        <v>8.9840000000016573E-3</v>
      </c>
    </row>
    <row r="716" spans="1:19">
      <c r="A716" s="1">
        <v>708</v>
      </c>
      <c r="B716" t="s">
        <v>1069</v>
      </c>
      <c r="C716">
        <v>20.41545</v>
      </c>
      <c r="D716">
        <v>20.415839999999999</v>
      </c>
      <c r="E716">
        <v>20.40859</v>
      </c>
      <c r="F716">
        <v>20.409649999999999</v>
      </c>
      <c r="G716">
        <v>62</v>
      </c>
      <c r="H716">
        <v>734</v>
      </c>
      <c r="I716">
        <v>0</v>
      </c>
      <c r="J716" t="s">
        <v>1758</v>
      </c>
      <c r="K716" t="s">
        <v>709</v>
      </c>
      <c r="L716" s="2">
        <f t="shared" si="86"/>
        <v>20.421101515151516</v>
      </c>
      <c r="M716" s="2">
        <f t="shared" si="87"/>
        <v>20.42434841628959</v>
      </c>
      <c r="N716" s="10">
        <f t="shared" si="90"/>
        <v>5.6108336750101549E-4</v>
      </c>
      <c r="O716" s="10">
        <f t="shared" si="91"/>
        <v>7.2016993381025427E-4</v>
      </c>
      <c r="P716" s="2">
        <f t="shared" si="88"/>
        <v>20.423442999999999</v>
      </c>
      <c r="Q716" s="2">
        <f t="shared" si="89"/>
        <v>20.4243132</v>
      </c>
      <c r="R716" s="10">
        <f t="shared" si="92"/>
        <v>1.3792999999999722E-2</v>
      </c>
      <c r="S716" s="10">
        <f t="shared" si="93"/>
        <v>1.4663200000001098E-2</v>
      </c>
    </row>
    <row r="717" spans="1:19">
      <c r="A717" s="1">
        <v>709</v>
      </c>
      <c r="B717" t="s">
        <v>1070</v>
      </c>
      <c r="C717">
        <v>20.409649999999999</v>
      </c>
      <c r="D717">
        <v>20.413689999999999</v>
      </c>
      <c r="E717">
        <v>20.40935</v>
      </c>
      <c r="F717">
        <v>20.41309</v>
      </c>
      <c r="G717">
        <v>45</v>
      </c>
      <c r="H717">
        <v>664</v>
      </c>
      <c r="I717">
        <v>0</v>
      </c>
      <c r="J717" t="s">
        <v>1758</v>
      </c>
      <c r="K717" t="s">
        <v>710</v>
      </c>
      <c r="L717" s="2">
        <f t="shared" si="86"/>
        <v>20.420147142857143</v>
      </c>
      <c r="M717" s="2">
        <f t="shared" si="87"/>
        <v>20.423925520361983</v>
      </c>
      <c r="N717" s="10">
        <f t="shared" si="90"/>
        <v>3.4571654056993092E-4</v>
      </c>
      <c r="O717" s="10">
        <f t="shared" si="91"/>
        <v>5.3081235432670835E-4</v>
      </c>
      <c r="P717" s="2">
        <f t="shared" si="88"/>
        <v>20.422738000000003</v>
      </c>
      <c r="Q717" s="2">
        <f t="shared" si="89"/>
        <v>20.424259199999998</v>
      </c>
      <c r="R717" s="10">
        <f t="shared" si="92"/>
        <v>9.6480000000020993E-3</v>
      </c>
      <c r="S717" s="10">
        <f t="shared" si="93"/>
        <v>1.1169199999997659E-2</v>
      </c>
    </row>
    <row r="718" spans="1:19">
      <c r="A718" s="1">
        <v>710</v>
      </c>
      <c r="B718" t="s">
        <v>1071</v>
      </c>
      <c r="C718">
        <v>20.412990000000001</v>
      </c>
      <c r="D718">
        <v>20.41339</v>
      </c>
      <c r="E718">
        <v>20.410789999999999</v>
      </c>
      <c r="F718">
        <v>20.411049999999999</v>
      </c>
      <c r="G718">
        <v>28</v>
      </c>
      <c r="H718">
        <v>694</v>
      </c>
      <c r="I718">
        <v>0</v>
      </c>
      <c r="J718" t="s">
        <v>1758</v>
      </c>
      <c r="K718" t="s">
        <v>711</v>
      </c>
      <c r="L718" s="2">
        <f t="shared" si="86"/>
        <v>20.419065324675326</v>
      </c>
      <c r="M718" s="2">
        <f t="shared" si="87"/>
        <v>20.423423861236795</v>
      </c>
      <c r="N718" s="10">
        <f t="shared" si="90"/>
        <v>3.9269536233201875E-4</v>
      </c>
      <c r="O718" s="10">
        <f t="shared" si="91"/>
        <v>6.0623344888165219E-4</v>
      </c>
      <c r="P718" s="2">
        <f t="shared" si="88"/>
        <v>20.421886000000001</v>
      </c>
      <c r="Q718" s="2">
        <f t="shared" si="89"/>
        <v>20.424200399999997</v>
      </c>
      <c r="R718" s="10">
        <f t="shared" si="92"/>
        <v>1.0836000000001178E-2</v>
      </c>
      <c r="S718" s="10">
        <f t="shared" si="93"/>
        <v>1.315039999999712E-2</v>
      </c>
    </row>
    <row r="719" spans="1:19">
      <c r="A719" s="1">
        <v>711</v>
      </c>
      <c r="B719" t="s">
        <v>1072</v>
      </c>
      <c r="C719">
        <v>20.410990000000002</v>
      </c>
      <c r="D719">
        <v>20.41329</v>
      </c>
      <c r="E719">
        <v>20.409990000000001</v>
      </c>
      <c r="F719">
        <v>20.41329</v>
      </c>
      <c r="G719">
        <v>26</v>
      </c>
      <c r="H719">
        <v>724</v>
      </c>
      <c r="I719">
        <v>0</v>
      </c>
      <c r="J719" t="s">
        <v>1758</v>
      </c>
      <c r="K719" t="s">
        <v>712</v>
      </c>
      <c r="L719" s="2">
        <f t="shared" si="86"/>
        <v>20.418257012987013</v>
      </c>
      <c r="M719" s="2">
        <f t="shared" si="87"/>
        <v>20.423011930618401</v>
      </c>
      <c r="N719" s="10">
        <f t="shared" si="90"/>
        <v>2.4332251131556766E-4</v>
      </c>
      <c r="O719" s="10">
        <f t="shared" si="91"/>
        <v>4.7625496029306768E-4</v>
      </c>
      <c r="P719" s="2">
        <f t="shared" si="88"/>
        <v>20.421091000000001</v>
      </c>
      <c r="Q719" s="2">
        <f t="shared" si="89"/>
        <v>20.424174399999998</v>
      </c>
      <c r="R719" s="10">
        <f t="shared" si="92"/>
        <v>7.801000000000613E-3</v>
      </c>
      <c r="S719" s="10">
        <f t="shared" si="93"/>
        <v>1.0884399999998351E-2</v>
      </c>
    </row>
    <row r="720" spans="1:19">
      <c r="A720" s="1">
        <v>712</v>
      </c>
      <c r="B720" t="s">
        <v>1073</v>
      </c>
      <c r="C720">
        <v>20.41329</v>
      </c>
      <c r="D720">
        <v>20.415839999999999</v>
      </c>
      <c r="E720">
        <v>20.413239999999998</v>
      </c>
      <c r="F720">
        <v>20.415690000000001</v>
      </c>
      <c r="G720">
        <v>38</v>
      </c>
      <c r="H720">
        <v>694</v>
      </c>
      <c r="I720">
        <v>0</v>
      </c>
      <c r="J720" t="s">
        <v>1758</v>
      </c>
      <c r="K720" t="s">
        <v>713</v>
      </c>
      <c r="L720" s="2">
        <f t="shared" si="86"/>
        <v>20.41773095238095</v>
      </c>
      <c r="M720" s="2">
        <f t="shared" si="87"/>
        <v>20.422692835595782</v>
      </c>
      <c r="N720" s="10">
        <f t="shared" si="90"/>
        <v>9.9969796805710149E-5</v>
      </c>
      <c r="O720" s="10">
        <f t="shared" si="91"/>
        <v>3.4301243777609106E-4</v>
      </c>
      <c r="P720" s="2">
        <f t="shared" si="88"/>
        <v>20.420531</v>
      </c>
      <c r="Q720" s="2">
        <f t="shared" si="89"/>
        <v>20.424192399999999</v>
      </c>
      <c r="R720" s="10">
        <f t="shared" si="92"/>
        <v>4.840999999998985E-3</v>
      </c>
      <c r="S720" s="10">
        <f t="shared" si="93"/>
        <v>8.5023999999975786E-3</v>
      </c>
    </row>
    <row r="721" spans="1:19">
      <c r="A721" s="1">
        <v>713</v>
      </c>
      <c r="B721" t="s">
        <v>1074</v>
      </c>
      <c r="C721">
        <v>20.415690000000001</v>
      </c>
      <c r="D721">
        <v>20.416989999999998</v>
      </c>
      <c r="E721">
        <v>20.41459</v>
      </c>
      <c r="F721">
        <v>20.416989999999998</v>
      </c>
      <c r="G721">
        <v>37</v>
      </c>
      <c r="H721">
        <v>664</v>
      </c>
      <c r="I721">
        <v>0</v>
      </c>
      <c r="J721" t="s">
        <v>1758</v>
      </c>
      <c r="K721" t="s">
        <v>714</v>
      </c>
      <c r="L721" s="2">
        <f t="shared" si="86"/>
        <v>20.417381515151522</v>
      </c>
      <c r="M721" s="2">
        <f t="shared" si="87"/>
        <v>20.422422911010553</v>
      </c>
      <c r="N721" s="10">
        <f t="shared" si="90"/>
        <v>1.9175948635116707E-5</v>
      </c>
      <c r="O721" s="10">
        <f t="shared" si="91"/>
        <v>2.6609754966598284E-4</v>
      </c>
      <c r="P721" s="2">
        <f t="shared" si="88"/>
        <v>20.419900999999999</v>
      </c>
      <c r="Q721" s="2">
        <f t="shared" si="89"/>
        <v>20.424210400000003</v>
      </c>
      <c r="R721" s="10">
        <f t="shared" si="92"/>
        <v>2.9110000000009961E-3</v>
      </c>
      <c r="S721" s="10">
        <f t="shared" si="93"/>
        <v>7.2204000000049007E-3</v>
      </c>
    </row>
    <row r="722" spans="1:19">
      <c r="A722" s="1">
        <v>714</v>
      </c>
      <c r="B722" t="s">
        <v>1075</v>
      </c>
      <c r="C722">
        <v>20.416989999999998</v>
      </c>
      <c r="D722">
        <v>20.419589999999999</v>
      </c>
      <c r="E722">
        <v>20.415790000000001</v>
      </c>
      <c r="F722">
        <v>20.419589999999999</v>
      </c>
      <c r="G722">
        <v>26</v>
      </c>
      <c r="H722">
        <v>684</v>
      </c>
      <c r="I722">
        <v>0</v>
      </c>
      <c r="J722" t="s">
        <v>1758</v>
      </c>
      <c r="K722" t="s">
        <v>715</v>
      </c>
      <c r="L722" s="2">
        <f t="shared" si="86"/>
        <v>20.4173112987013</v>
      </c>
      <c r="M722" s="2">
        <f t="shared" si="87"/>
        <v>20.422251327300152</v>
      </c>
      <c r="N722" s="10">
        <f t="shared" si="90"/>
        <v>1.1159388110630817E-4</v>
      </c>
      <c r="O722" s="10">
        <f t="shared" si="91"/>
        <v>1.3033206348183311E-4</v>
      </c>
      <c r="P722" s="2">
        <f t="shared" si="88"/>
        <v>20.419430999999996</v>
      </c>
      <c r="Q722" s="2">
        <f t="shared" si="89"/>
        <v>20.424260400000001</v>
      </c>
      <c r="R722" s="10">
        <f t="shared" si="92"/>
        <v>1.5900000000357295E-4</v>
      </c>
      <c r="S722" s="10">
        <f t="shared" si="93"/>
        <v>4.6704000000019619E-3</v>
      </c>
    </row>
    <row r="723" spans="1:19">
      <c r="A723" s="1">
        <v>715</v>
      </c>
      <c r="B723" t="s">
        <v>1076</v>
      </c>
      <c r="C723">
        <v>20.419589999999999</v>
      </c>
      <c r="D723">
        <v>20.423190000000002</v>
      </c>
      <c r="E723">
        <v>20.419589999999999</v>
      </c>
      <c r="F723">
        <v>20.423190000000002</v>
      </c>
      <c r="G723">
        <v>34</v>
      </c>
      <c r="H723">
        <v>704</v>
      </c>
      <c r="I723">
        <v>0</v>
      </c>
      <c r="J723" t="s">
        <v>1758</v>
      </c>
      <c r="K723" t="s">
        <v>716</v>
      </c>
      <c r="L723" s="2">
        <f t="shared" si="86"/>
        <v>20.417611645021648</v>
      </c>
      <c r="M723" s="2">
        <f t="shared" si="87"/>
        <v>20.422215565610859</v>
      </c>
      <c r="N723" s="10">
        <f t="shared" si="90"/>
        <v>2.7313827949277888E-4</v>
      </c>
      <c r="O723" s="10">
        <f t="shared" si="91"/>
        <v>4.7712154131782864E-5</v>
      </c>
      <c r="P723" s="2">
        <f t="shared" si="88"/>
        <v>20.419150999999999</v>
      </c>
      <c r="Q723" s="2">
        <f t="shared" si="89"/>
        <v>20.424360400000001</v>
      </c>
      <c r="R723" s="10">
        <f t="shared" si="92"/>
        <v>4.0390000000023463E-3</v>
      </c>
      <c r="S723" s="10">
        <f t="shared" si="93"/>
        <v>1.1703999999994608E-3</v>
      </c>
    </row>
    <row r="724" spans="1:19">
      <c r="A724" s="1">
        <v>716</v>
      </c>
      <c r="B724" t="s">
        <v>1077</v>
      </c>
      <c r="C724">
        <v>20.423390000000001</v>
      </c>
      <c r="D724">
        <v>20.423390000000001</v>
      </c>
      <c r="E724">
        <v>20.422190000000001</v>
      </c>
      <c r="F724">
        <v>20.422450000000001</v>
      </c>
      <c r="G724">
        <v>17</v>
      </c>
      <c r="H724">
        <v>764</v>
      </c>
      <c r="I724">
        <v>0</v>
      </c>
      <c r="J724" t="s">
        <v>1758</v>
      </c>
      <c r="K724" t="s">
        <v>717</v>
      </c>
      <c r="L724" s="2">
        <f t="shared" si="86"/>
        <v>20.417869826839823</v>
      </c>
      <c r="M724" s="2">
        <f t="shared" si="87"/>
        <v>20.422146742081452</v>
      </c>
      <c r="N724" s="10">
        <f t="shared" si="90"/>
        <v>2.2427148359665204E-4</v>
      </c>
      <c r="O724" s="10">
        <f t="shared" si="91"/>
        <v>1.4849242796498408E-5</v>
      </c>
      <c r="P724" s="2">
        <f t="shared" si="88"/>
        <v>20.418833999999997</v>
      </c>
      <c r="Q724" s="2">
        <f t="shared" si="89"/>
        <v>20.424393600000002</v>
      </c>
      <c r="R724" s="10">
        <f t="shared" si="92"/>
        <v>3.6160000000045045E-3</v>
      </c>
      <c r="S724" s="10">
        <f t="shared" si="93"/>
        <v>1.9436000000006004E-3</v>
      </c>
    </row>
    <row r="725" spans="1:19">
      <c r="A725" s="1">
        <v>717</v>
      </c>
      <c r="B725" t="s">
        <v>1078</v>
      </c>
      <c r="C725">
        <v>20.422450000000001</v>
      </c>
      <c r="D725">
        <v>20.427849999999999</v>
      </c>
      <c r="E725">
        <v>20.420850000000002</v>
      </c>
      <c r="F725">
        <v>20.42775</v>
      </c>
      <c r="G725">
        <v>47</v>
      </c>
      <c r="H725">
        <v>664</v>
      </c>
      <c r="I725">
        <v>0</v>
      </c>
      <c r="J725" t="s">
        <v>1758</v>
      </c>
      <c r="K725" t="s">
        <v>718</v>
      </c>
      <c r="L725" s="2">
        <f t="shared" si="86"/>
        <v>20.418637272727274</v>
      </c>
      <c r="M725" s="2">
        <f t="shared" si="87"/>
        <v>20.422278552036197</v>
      </c>
      <c r="N725" s="10">
        <f t="shared" si="90"/>
        <v>4.4609549621106619E-4</v>
      </c>
      <c r="O725" s="10">
        <f t="shared" si="91"/>
        <v>2.6784388705574253E-4</v>
      </c>
      <c r="P725" s="2">
        <f t="shared" si="88"/>
        <v>20.419122000000002</v>
      </c>
      <c r="Q725" s="2">
        <f t="shared" si="89"/>
        <v>20.424492800000007</v>
      </c>
      <c r="R725" s="10">
        <f t="shared" si="92"/>
        <v>8.6279999999980816E-3</v>
      </c>
      <c r="S725" s="10">
        <f t="shared" si="93"/>
        <v>3.2571999999930767E-3</v>
      </c>
    </row>
    <row r="726" spans="1:19">
      <c r="A726" s="1">
        <v>718</v>
      </c>
      <c r="B726" t="s">
        <v>1079</v>
      </c>
      <c r="C726">
        <v>20.42775</v>
      </c>
      <c r="D726">
        <v>20.427790000000002</v>
      </c>
      <c r="E726">
        <v>20.424990000000001</v>
      </c>
      <c r="F726">
        <v>20.427389999999999</v>
      </c>
      <c r="G726">
        <v>36</v>
      </c>
      <c r="H726">
        <v>724</v>
      </c>
      <c r="I726">
        <v>0</v>
      </c>
      <c r="J726" t="s">
        <v>1758</v>
      </c>
      <c r="K726" t="s">
        <v>719</v>
      </c>
      <c r="L726" s="2">
        <f t="shared" si="86"/>
        <v>20.419376493506494</v>
      </c>
      <c r="M726" s="2">
        <f t="shared" si="87"/>
        <v>20.422391266968329</v>
      </c>
      <c r="N726" s="10">
        <f t="shared" si="90"/>
        <v>3.9229223574352684E-4</v>
      </c>
      <c r="O726" s="10">
        <f t="shared" si="91"/>
        <v>2.44707377284599E-4</v>
      </c>
      <c r="P726" s="2">
        <f t="shared" si="88"/>
        <v>20.419306999999996</v>
      </c>
      <c r="Q726" s="2">
        <f t="shared" si="89"/>
        <v>20.424472800000004</v>
      </c>
      <c r="R726" s="10">
        <f t="shared" si="92"/>
        <v>8.0830000000027269E-3</v>
      </c>
      <c r="S726" s="10">
        <f t="shared" si="93"/>
        <v>2.9171999999952902E-3</v>
      </c>
    </row>
    <row r="727" spans="1:19">
      <c r="A727" s="1">
        <v>719</v>
      </c>
      <c r="B727" t="s">
        <v>1080</v>
      </c>
      <c r="C727">
        <v>20.427389999999999</v>
      </c>
      <c r="D727">
        <v>20.428190000000001</v>
      </c>
      <c r="E727">
        <v>20.426590000000001</v>
      </c>
      <c r="F727">
        <v>20.428190000000001</v>
      </c>
      <c r="G727">
        <v>23</v>
      </c>
      <c r="H727">
        <v>718</v>
      </c>
      <c r="I727">
        <v>0</v>
      </c>
      <c r="J727" t="s">
        <v>1758</v>
      </c>
      <c r="K727" t="s">
        <v>720</v>
      </c>
      <c r="L727" s="2">
        <f t="shared" si="86"/>
        <v>20.420165064935063</v>
      </c>
      <c r="M727" s="2">
        <f t="shared" si="87"/>
        <v>20.422531282051281</v>
      </c>
      <c r="N727" s="10">
        <f t="shared" si="90"/>
        <v>3.9283632396889672E-4</v>
      </c>
      <c r="O727" s="10">
        <f t="shared" si="91"/>
        <v>2.7700535136590792E-4</v>
      </c>
      <c r="P727" s="2">
        <f t="shared" si="88"/>
        <v>20.419547000000001</v>
      </c>
      <c r="Q727" s="2">
        <f t="shared" si="89"/>
        <v>20.424540800000003</v>
      </c>
      <c r="R727" s="10">
        <f t="shared" si="92"/>
        <v>8.6429999999992901E-3</v>
      </c>
      <c r="S727" s="10">
        <f t="shared" si="93"/>
        <v>3.6491999999981317E-3</v>
      </c>
    </row>
    <row r="728" spans="1:19">
      <c r="A728" s="1">
        <v>720</v>
      </c>
      <c r="B728" t="s">
        <v>1081</v>
      </c>
      <c r="C728">
        <v>20.428190000000001</v>
      </c>
      <c r="D728">
        <v>20.429849999999998</v>
      </c>
      <c r="E728">
        <v>20.427790000000002</v>
      </c>
      <c r="F728">
        <v>20.429649999999999</v>
      </c>
      <c r="G728">
        <v>43</v>
      </c>
      <c r="H728">
        <v>758</v>
      </c>
      <c r="I728">
        <v>0</v>
      </c>
      <c r="J728" t="s">
        <v>1758</v>
      </c>
      <c r="K728" t="s">
        <v>721</v>
      </c>
      <c r="L728" s="2">
        <f t="shared" si="86"/>
        <v>20.421066883116882</v>
      </c>
      <c r="M728" s="2">
        <f t="shared" si="87"/>
        <v>20.422727601809957</v>
      </c>
      <c r="N728" s="10">
        <f t="shared" si="90"/>
        <v>4.2013039298844106E-4</v>
      </c>
      <c r="O728" s="10">
        <f t="shared" si="91"/>
        <v>3.3884076281493543E-4</v>
      </c>
      <c r="P728" s="2">
        <f t="shared" si="88"/>
        <v>20.419874999999998</v>
      </c>
      <c r="Q728" s="2">
        <f t="shared" si="89"/>
        <v>20.424654000000004</v>
      </c>
      <c r="R728" s="10">
        <f t="shared" si="92"/>
        <v>9.7750000000011994E-3</v>
      </c>
      <c r="S728" s="10">
        <f t="shared" si="93"/>
        <v>4.9959999999948934E-3</v>
      </c>
    </row>
    <row r="729" spans="1:19">
      <c r="A729" s="1">
        <v>721</v>
      </c>
      <c r="B729" t="s">
        <v>1082</v>
      </c>
      <c r="C729">
        <v>20.429649999999999</v>
      </c>
      <c r="D729">
        <v>20.433389999999999</v>
      </c>
      <c r="E729">
        <v>20.429449999999999</v>
      </c>
      <c r="F729">
        <v>20.431249999999999</v>
      </c>
      <c r="G729">
        <v>40</v>
      </c>
      <c r="H729">
        <v>684</v>
      </c>
      <c r="I729">
        <v>0</v>
      </c>
      <c r="J729" t="s">
        <v>1758</v>
      </c>
      <c r="K729" t="s">
        <v>722</v>
      </c>
      <c r="L729" s="2">
        <f t="shared" si="86"/>
        <v>20.422087056277054</v>
      </c>
      <c r="M729" s="2">
        <f t="shared" si="87"/>
        <v>20.422981794871795</v>
      </c>
      <c r="N729" s="10">
        <f t="shared" si="90"/>
        <v>4.4847690292786866E-4</v>
      </c>
      <c r="O729" s="10">
        <f t="shared" si="91"/>
        <v>4.0468425222164466E-4</v>
      </c>
      <c r="P729" s="2">
        <f t="shared" si="88"/>
        <v>20.420188</v>
      </c>
      <c r="Q729" s="2">
        <f t="shared" si="89"/>
        <v>20.424709200000002</v>
      </c>
      <c r="R729" s="10">
        <f t="shared" si="92"/>
        <v>1.1061999999999017E-2</v>
      </c>
      <c r="S729" s="10">
        <f t="shared" si="93"/>
        <v>6.5407999999962385E-3</v>
      </c>
    </row>
    <row r="730" spans="1:19">
      <c r="A730" s="1">
        <v>722</v>
      </c>
      <c r="B730" t="s">
        <v>1083</v>
      </c>
      <c r="C730">
        <v>20.431249999999999</v>
      </c>
      <c r="D730">
        <v>20.435390000000002</v>
      </c>
      <c r="E730">
        <v>20.431249999999999</v>
      </c>
      <c r="F730">
        <v>20.434190000000001</v>
      </c>
      <c r="G730">
        <v>57</v>
      </c>
      <c r="H730">
        <v>724</v>
      </c>
      <c r="I730">
        <v>0</v>
      </c>
      <c r="J730" t="s">
        <v>1758</v>
      </c>
      <c r="K730" t="s">
        <v>723</v>
      </c>
      <c r="L730" s="2">
        <f t="shared" si="86"/>
        <v>20.423339177489176</v>
      </c>
      <c r="M730" s="2">
        <f t="shared" si="87"/>
        <v>20.423343589743588</v>
      </c>
      <c r="N730" s="10">
        <f t="shared" si="90"/>
        <v>5.3101309671806183E-4</v>
      </c>
      <c r="O730" s="10">
        <f t="shared" si="91"/>
        <v>5.3079717162328195E-4</v>
      </c>
      <c r="P730" s="2">
        <f t="shared" si="88"/>
        <v>20.420707999999998</v>
      </c>
      <c r="Q730" s="2">
        <f t="shared" si="89"/>
        <v>20.424733200000002</v>
      </c>
      <c r="R730" s="10">
        <f t="shared" si="92"/>
        <v>1.3482000000003325E-2</v>
      </c>
      <c r="S730" s="10">
        <f t="shared" si="93"/>
        <v>9.4567999999988217E-3</v>
      </c>
    </row>
    <row r="731" spans="1:19">
      <c r="A731" s="1">
        <v>723</v>
      </c>
      <c r="B731" t="s">
        <v>1084</v>
      </c>
      <c r="C731">
        <v>20.434190000000001</v>
      </c>
      <c r="D731">
        <v>20.43459</v>
      </c>
      <c r="E731">
        <v>20.429790000000001</v>
      </c>
      <c r="F731">
        <v>20.430540000000001</v>
      </c>
      <c r="G731">
        <v>36</v>
      </c>
      <c r="H731">
        <v>684</v>
      </c>
      <c r="I731">
        <v>0</v>
      </c>
      <c r="J731" t="s">
        <v>1758</v>
      </c>
      <c r="K731" t="s">
        <v>724</v>
      </c>
      <c r="L731" s="2">
        <f t="shared" si="86"/>
        <v>20.424219653679653</v>
      </c>
      <c r="M731" s="2">
        <f t="shared" si="87"/>
        <v>20.423560701357474</v>
      </c>
      <c r="N731" s="10">
        <f t="shared" si="90"/>
        <v>3.0935777127511898E-4</v>
      </c>
      <c r="O731" s="10">
        <f t="shared" si="91"/>
        <v>3.4161107060934261E-4</v>
      </c>
      <c r="P731" s="2">
        <f t="shared" si="88"/>
        <v>20.421215499999995</v>
      </c>
      <c r="Q731" s="2">
        <f t="shared" si="89"/>
        <v>20.424732199999998</v>
      </c>
      <c r="R731" s="10">
        <f t="shared" si="92"/>
        <v>9.3245000000052869E-3</v>
      </c>
      <c r="S731" s="10">
        <f t="shared" si="93"/>
        <v>5.8078000000030272E-3</v>
      </c>
    </row>
    <row r="732" spans="1:19">
      <c r="A732" s="1">
        <v>724</v>
      </c>
      <c r="B732" t="s">
        <v>1085</v>
      </c>
      <c r="C732">
        <v>20.430589999999999</v>
      </c>
      <c r="D732">
        <v>20.431190000000001</v>
      </c>
      <c r="E732">
        <v>20.42859</v>
      </c>
      <c r="F732">
        <v>20.43019</v>
      </c>
      <c r="G732">
        <v>31</v>
      </c>
      <c r="H732">
        <v>724</v>
      </c>
      <c r="I732">
        <v>0</v>
      </c>
      <c r="J732" t="s">
        <v>1758</v>
      </c>
      <c r="K732" t="s">
        <v>725</v>
      </c>
      <c r="L732" s="2">
        <f t="shared" si="86"/>
        <v>20.425039090909092</v>
      </c>
      <c r="M732" s="2">
        <f t="shared" si="87"/>
        <v>20.423766199095027</v>
      </c>
      <c r="N732" s="10">
        <f t="shared" si="90"/>
        <v>2.5212242719758717E-4</v>
      </c>
      <c r="O732" s="10">
        <f t="shared" si="91"/>
        <v>3.1442688026750659E-4</v>
      </c>
      <c r="P732" s="2">
        <f t="shared" si="88"/>
        <v>20.421675499999999</v>
      </c>
      <c r="Q732" s="2">
        <f t="shared" si="89"/>
        <v>20.4247382</v>
      </c>
      <c r="R732" s="10">
        <f t="shared" si="92"/>
        <v>8.5145000000004245E-3</v>
      </c>
      <c r="S732" s="10">
        <f t="shared" si="93"/>
        <v>5.4517999999994515E-3</v>
      </c>
    </row>
    <row r="733" spans="1:19">
      <c r="A733" s="1">
        <v>725</v>
      </c>
      <c r="B733" t="s">
        <v>1086</v>
      </c>
      <c r="C733">
        <v>20.429790000000001</v>
      </c>
      <c r="D733">
        <v>20.43019</v>
      </c>
      <c r="E733">
        <v>20.426189999999998</v>
      </c>
      <c r="F733">
        <v>20.426590000000001</v>
      </c>
      <c r="G733">
        <v>39</v>
      </c>
      <c r="H733">
        <v>764</v>
      </c>
      <c r="I733">
        <v>0</v>
      </c>
      <c r="J733" t="s">
        <v>1758</v>
      </c>
      <c r="K733" t="s">
        <v>726</v>
      </c>
      <c r="L733" s="2">
        <f t="shared" si="86"/>
        <v>20.425488831168831</v>
      </c>
      <c r="M733" s="2">
        <f t="shared" si="87"/>
        <v>20.423833536953246</v>
      </c>
      <c r="N733" s="10">
        <f t="shared" si="90"/>
        <v>5.3908598114992755E-5</v>
      </c>
      <c r="O733" s="10">
        <f t="shared" si="91"/>
        <v>1.3494484623985089E-4</v>
      </c>
      <c r="P733" s="2">
        <f t="shared" si="88"/>
        <v>20.422055499999995</v>
      </c>
      <c r="Q733" s="2">
        <f t="shared" si="89"/>
        <v>20.424674199999998</v>
      </c>
      <c r="R733" s="10">
        <f t="shared" si="92"/>
        <v>4.534500000005437E-3</v>
      </c>
      <c r="S733" s="10">
        <f t="shared" si="93"/>
        <v>1.9158000000025766E-3</v>
      </c>
    </row>
    <row r="734" spans="1:19">
      <c r="A734" s="1">
        <v>726</v>
      </c>
      <c r="B734" t="s">
        <v>1087</v>
      </c>
      <c r="C734">
        <v>20.426590000000001</v>
      </c>
      <c r="D734">
        <v>20.428439999999998</v>
      </c>
      <c r="E734">
        <v>20.426189999999998</v>
      </c>
      <c r="F734">
        <v>20.427790000000002</v>
      </c>
      <c r="G734">
        <v>36</v>
      </c>
      <c r="H734">
        <v>714</v>
      </c>
      <c r="I734">
        <v>0</v>
      </c>
      <c r="J734" t="s">
        <v>1758</v>
      </c>
      <c r="K734" t="s">
        <v>727</v>
      </c>
      <c r="L734" s="2">
        <f t="shared" ref="L734:L797" si="94">+SUMPRODUCT($F714:$F734,$A$9:$A$29)/SUM($A$9:$A$29)</f>
        <v>20.42602341991342</v>
      </c>
      <c r="M734" s="2">
        <f t="shared" si="87"/>
        <v>20.423949517345402</v>
      </c>
      <c r="N734" s="10">
        <f t="shared" si="90"/>
        <v>8.6479256276933075E-5</v>
      </c>
      <c r="O734" s="10">
        <f t="shared" si="91"/>
        <v>1.8800284585847229E-4</v>
      </c>
      <c r="P734" s="2">
        <f t="shared" si="88"/>
        <v>20.422695499999996</v>
      </c>
      <c r="Q734" s="2">
        <f t="shared" si="89"/>
        <v>20.424642199999997</v>
      </c>
      <c r="R734" s="10">
        <f t="shared" si="92"/>
        <v>5.0945000000055529E-3</v>
      </c>
      <c r="S734" s="10">
        <f t="shared" si="93"/>
        <v>3.1478000000042528E-3</v>
      </c>
    </row>
    <row r="735" spans="1:19">
      <c r="A735" s="1">
        <v>727</v>
      </c>
      <c r="B735" t="s">
        <v>1088</v>
      </c>
      <c r="C735">
        <v>20.428190000000001</v>
      </c>
      <c r="D735">
        <v>20.430589999999999</v>
      </c>
      <c r="E735">
        <v>20.428190000000001</v>
      </c>
      <c r="F735">
        <v>20.430350000000001</v>
      </c>
      <c r="G735">
        <v>32</v>
      </c>
      <c r="H735">
        <v>724</v>
      </c>
      <c r="I735">
        <v>0</v>
      </c>
      <c r="J735" t="s">
        <v>1758</v>
      </c>
      <c r="K735" t="s">
        <v>728</v>
      </c>
      <c r="L735" s="2">
        <f t="shared" si="94"/>
        <v>20.426752640692641</v>
      </c>
      <c r="M735" s="2">
        <f t="shared" si="87"/>
        <v>20.424165467571648</v>
      </c>
      <c r="N735" s="10">
        <f t="shared" si="90"/>
        <v>1.7607918157838399E-4</v>
      </c>
      <c r="O735" s="10">
        <f t="shared" si="91"/>
        <v>3.0271299455727146E-4</v>
      </c>
      <c r="P735" s="2">
        <f t="shared" si="88"/>
        <v>20.423443499999998</v>
      </c>
      <c r="Q735" s="2">
        <f t="shared" si="89"/>
        <v>20.424601399999997</v>
      </c>
      <c r="R735" s="10">
        <f t="shared" si="92"/>
        <v>6.9065000000030352E-3</v>
      </c>
      <c r="S735" s="10">
        <f t="shared" si="93"/>
        <v>5.7486000000039894E-3</v>
      </c>
    </row>
    <row r="736" spans="1:19">
      <c r="A736" s="1">
        <v>728</v>
      </c>
      <c r="B736" t="s">
        <v>1089</v>
      </c>
      <c r="C736">
        <v>20.430350000000001</v>
      </c>
      <c r="D736">
        <v>20.435289999999998</v>
      </c>
      <c r="E736">
        <v>20.43019</v>
      </c>
      <c r="F736">
        <v>20.434989999999999</v>
      </c>
      <c r="G736">
        <v>47</v>
      </c>
      <c r="H736">
        <v>664</v>
      </c>
      <c r="I736">
        <v>0</v>
      </c>
      <c r="J736" t="s">
        <v>1758</v>
      </c>
      <c r="K736" t="s">
        <v>729</v>
      </c>
      <c r="L736" s="2">
        <f t="shared" si="94"/>
        <v>20.427837186147187</v>
      </c>
      <c r="M736" s="2">
        <f t="shared" si="87"/>
        <v>20.424559155354455</v>
      </c>
      <c r="N736" s="10">
        <f t="shared" si="90"/>
        <v>3.500277637920205E-4</v>
      </c>
      <c r="O736" s="10">
        <f t="shared" si="91"/>
        <v>5.1044040861013946E-4</v>
      </c>
      <c r="P736" s="2">
        <f t="shared" si="88"/>
        <v>20.424710499999996</v>
      </c>
      <c r="Q736" s="2">
        <f t="shared" si="89"/>
        <v>20.424719399999994</v>
      </c>
      <c r="R736" s="10">
        <f t="shared" si="92"/>
        <v>1.0279500000002884E-2</v>
      </c>
      <c r="S736" s="10">
        <f t="shared" si="93"/>
        <v>1.0270600000005459E-2</v>
      </c>
    </row>
    <row r="737" spans="1:19">
      <c r="A737" s="1">
        <v>729</v>
      </c>
      <c r="B737" t="s">
        <v>1090</v>
      </c>
      <c r="C737">
        <v>20.434889999999999</v>
      </c>
      <c r="D737">
        <v>20.435390000000002</v>
      </c>
      <c r="E737">
        <v>20.433389999999999</v>
      </c>
      <c r="F737">
        <v>20.435089999999999</v>
      </c>
      <c r="G737">
        <v>23</v>
      </c>
      <c r="H737">
        <v>684</v>
      </c>
      <c r="I737">
        <v>0</v>
      </c>
      <c r="J737" t="s">
        <v>1758</v>
      </c>
      <c r="K737" t="s">
        <v>730</v>
      </c>
      <c r="L737" s="2">
        <f t="shared" si="94"/>
        <v>20.428845974025975</v>
      </c>
      <c r="M737" s="2">
        <f t="shared" si="87"/>
        <v>20.424954728506791</v>
      </c>
      <c r="N737" s="10">
        <f t="shared" si="90"/>
        <v>3.0555412156361999E-4</v>
      </c>
      <c r="O737" s="10">
        <f t="shared" si="91"/>
        <v>4.9597391023031292E-4</v>
      </c>
      <c r="P737" s="2">
        <f t="shared" si="88"/>
        <v>20.425810499999997</v>
      </c>
      <c r="Q737" s="2">
        <f t="shared" si="89"/>
        <v>20.424835399999996</v>
      </c>
      <c r="R737" s="10">
        <f t="shared" si="92"/>
        <v>9.2795000000016614E-3</v>
      </c>
      <c r="S737" s="10">
        <f t="shared" si="93"/>
        <v>1.0254600000003222E-2</v>
      </c>
    </row>
    <row r="738" spans="1:19">
      <c r="A738" s="1">
        <v>730</v>
      </c>
      <c r="B738" t="s">
        <v>1091</v>
      </c>
      <c r="C738">
        <v>20.435189999999999</v>
      </c>
      <c r="D738">
        <v>20.435390000000002</v>
      </c>
      <c r="E738">
        <v>20.431789999999999</v>
      </c>
      <c r="F738">
        <v>20.43299</v>
      </c>
      <c r="G738">
        <v>58</v>
      </c>
      <c r="H738">
        <v>694</v>
      </c>
      <c r="I738">
        <v>0</v>
      </c>
      <c r="J738" t="s">
        <v>1758</v>
      </c>
      <c r="K738" t="s">
        <v>731</v>
      </c>
      <c r="L738" s="2">
        <f t="shared" si="94"/>
        <v>20.429553722943723</v>
      </c>
      <c r="M738" s="2">
        <f t="shared" si="87"/>
        <v>20.425265007541473</v>
      </c>
      <c r="N738" s="10">
        <f t="shared" si="90"/>
        <v>1.6817299163153547E-4</v>
      </c>
      <c r="O738" s="10">
        <f t="shared" si="91"/>
        <v>3.7806471096630618E-4</v>
      </c>
      <c r="P738" s="2">
        <f t="shared" si="88"/>
        <v>20.426907500000002</v>
      </c>
      <c r="Q738" s="2">
        <f t="shared" si="89"/>
        <v>20.424913399999994</v>
      </c>
      <c r="R738" s="10">
        <f t="shared" si="92"/>
        <v>6.0824999999979923E-3</v>
      </c>
      <c r="S738" s="10">
        <f t="shared" si="93"/>
        <v>8.0766000000060956E-3</v>
      </c>
    </row>
    <row r="739" spans="1:19">
      <c r="A739" s="1">
        <v>731</v>
      </c>
      <c r="B739" t="s">
        <v>1092</v>
      </c>
      <c r="C739">
        <v>20.43299</v>
      </c>
      <c r="D739">
        <v>20.43534</v>
      </c>
      <c r="E739">
        <v>20.43299</v>
      </c>
      <c r="F739">
        <v>20.43449</v>
      </c>
      <c r="G739">
        <v>30</v>
      </c>
      <c r="H739">
        <v>709</v>
      </c>
      <c r="I739">
        <v>0</v>
      </c>
      <c r="J739" t="s">
        <v>1758</v>
      </c>
      <c r="K739" t="s">
        <v>732</v>
      </c>
      <c r="L739" s="2">
        <f t="shared" si="94"/>
        <v>20.43031168831169</v>
      </c>
      <c r="M739" s="2">
        <f t="shared" si="87"/>
        <v>20.42563018853695</v>
      </c>
      <c r="N739" s="10">
        <f t="shared" si="90"/>
        <v>2.0447349986763984E-4</v>
      </c>
      <c r="O739" s="10">
        <f t="shared" si="91"/>
        <v>4.3357145018303386E-4</v>
      </c>
      <c r="P739" s="2">
        <f t="shared" si="88"/>
        <v>20.427967499999998</v>
      </c>
      <c r="Q739" s="2">
        <f t="shared" si="89"/>
        <v>20.425101399999992</v>
      </c>
      <c r="R739" s="10">
        <f t="shared" si="92"/>
        <v>6.5225000000026512E-3</v>
      </c>
      <c r="S739" s="10">
        <f t="shared" si="93"/>
        <v>9.3886000000082959E-3</v>
      </c>
    </row>
    <row r="740" spans="1:19">
      <c r="A740" s="1">
        <v>732</v>
      </c>
      <c r="B740" t="s">
        <v>1093</v>
      </c>
      <c r="C740">
        <v>20.43449</v>
      </c>
      <c r="D740">
        <v>20.43919</v>
      </c>
      <c r="E740">
        <v>20.43449</v>
      </c>
      <c r="F740">
        <v>20.438890000000001</v>
      </c>
      <c r="G740">
        <v>46</v>
      </c>
      <c r="H740">
        <v>644</v>
      </c>
      <c r="I740">
        <v>0</v>
      </c>
      <c r="J740" t="s">
        <v>1758</v>
      </c>
      <c r="K740" t="s">
        <v>733</v>
      </c>
      <c r="L740" s="2">
        <f t="shared" si="94"/>
        <v>20.431368181818183</v>
      </c>
      <c r="M740" s="2">
        <f t="shared" si="87"/>
        <v>20.426160527903473</v>
      </c>
      <c r="N740" s="10">
        <f t="shared" si="90"/>
        <v>3.6801500383914994E-4</v>
      </c>
      <c r="O740" s="10">
        <f t="shared" si="91"/>
        <v>6.2280642914206276E-4</v>
      </c>
      <c r="P740" s="2">
        <f t="shared" si="88"/>
        <v>20.4291275</v>
      </c>
      <c r="Q740" s="2">
        <f t="shared" si="89"/>
        <v>20.425333399999996</v>
      </c>
      <c r="R740" s="10">
        <f t="shared" si="92"/>
        <v>9.7625000000007844E-3</v>
      </c>
      <c r="S740" s="10">
        <f t="shared" si="93"/>
        <v>1.3556600000004693E-2</v>
      </c>
    </row>
    <row r="741" spans="1:19">
      <c r="A741" s="1">
        <v>733</v>
      </c>
      <c r="B741" t="s">
        <v>1094</v>
      </c>
      <c r="C741">
        <v>20.438790000000001</v>
      </c>
      <c r="D741">
        <v>20.441240000000001</v>
      </c>
      <c r="E741">
        <v>20.437390000000001</v>
      </c>
      <c r="F741">
        <v>20.440989999999999</v>
      </c>
      <c r="G741">
        <v>46</v>
      </c>
      <c r="H741">
        <v>644</v>
      </c>
      <c r="I741">
        <v>0</v>
      </c>
      <c r="J741" t="s">
        <v>1758</v>
      </c>
      <c r="K741" t="s">
        <v>734</v>
      </c>
      <c r="L741" s="2">
        <f t="shared" si="94"/>
        <v>20.43250476190476</v>
      </c>
      <c r="M741" s="2">
        <f t="shared" si="87"/>
        <v>20.426761229260936</v>
      </c>
      <c r="N741" s="10">
        <f t="shared" si="90"/>
        <v>4.1510895975389753E-4</v>
      </c>
      <c r="O741" s="10">
        <f t="shared" si="91"/>
        <v>6.9609009833001851E-4</v>
      </c>
      <c r="P741" s="2">
        <f t="shared" si="88"/>
        <v>20.430327500000004</v>
      </c>
      <c r="Q741" s="2">
        <f t="shared" si="89"/>
        <v>20.425571399999995</v>
      </c>
      <c r="R741" s="10">
        <f t="shared" si="92"/>
        <v>1.0662499999995134E-2</v>
      </c>
      <c r="S741" s="10">
        <f t="shared" si="93"/>
        <v>1.5418600000003835E-2</v>
      </c>
    </row>
    <row r="742" spans="1:19">
      <c r="A742" s="1">
        <v>734</v>
      </c>
      <c r="B742" t="s">
        <v>1095</v>
      </c>
      <c r="C742">
        <v>20.440940000000001</v>
      </c>
      <c r="D742">
        <v>20.44379</v>
      </c>
      <c r="E742">
        <v>20.439789999999999</v>
      </c>
      <c r="F742">
        <v>20.442589999999999</v>
      </c>
      <c r="G742">
        <v>71</v>
      </c>
      <c r="H742">
        <v>724</v>
      </c>
      <c r="I742">
        <v>0</v>
      </c>
      <c r="J742" t="s">
        <v>1758</v>
      </c>
      <c r="K742" t="s">
        <v>735</v>
      </c>
      <c r="L742" s="2">
        <f t="shared" si="94"/>
        <v>20.43367727272727</v>
      </c>
      <c r="M742" s="2">
        <f t="shared" si="87"/>
        <v>20.427413137254906</v>
      </c>
      <c r="N742" s="10">
        <f t="shared" si="90"/>
        <v>4.3598816357074256E-4</v>
      </c>
      <c r="O742" s="10">
        <f t="shared" si="91"/>
        <v>7.4241388909592398E-4</v>
      </c>
      <c r="P742" s="2">
        <f t="shared" si="88"/>
        <v>20.4314775</v>
      </c>
      <c r="Q742" s="2">
        <f t="shared" si="89"/>
        <v>20.425873399999993</v>
      </c>
      <c r="R742" s="10">
        <f t="shared" si="92"/>
        <v>1.1112499999999415E-2</v>
      </c>
      <c r="S742" s="10">
        <f t="shared" si="93"/>
        <v>1.6716600000005855E-2</v>
      </c>
    </row>
    <row r="743" spans="1:19">
      <c r="A743" s="1">
        <v>735</v>
      </c>
      <c r="B743" t="s">
        <v>1096</v>
      </c>
      <c r="C743">
        <v>20.443390000000001</v>
      </c>
      <c r="D743">
        <v>20.445489999999999</v>
      </c>
      <c r="E743">
        <v>20.440989999999999</v>
      </c>
      <c r="F743">
        <v>20.441990000000001</v>
      </c>
      <c r="G743">
        <v>129</v>
      </c>
      <c r="H743">
        <v>504</v>
      </c>
      <c r="I743">
        <v>0</v>
      </c>
      <c r="J743" t="s">
        <v>1758</v>
      </c>
      <c r="K743" t="s">
        <v>736</v>
      </c>
      <c r="L743" s="2">
        <f t="shared" si="94"/>
        <v>20.434684415584414</v>
      </c>
      <c r="M743" s="2">
        <f t="shared" si="87"/>
        <v>20.428031787330312</v>
      </c>
      <c r="N743" s="10">
        <f t="shared" si="90"/>
        <v>3.5738127332939247E-4</v>
      </c>
      <c r="O743" s="10">
        <f t="shared" si="91"/>
        <v>6.8282063877776397E-4</v>
      </c>
      <c r="P743" s="2">
        <f t="shared" si="88"/>
        <v>20.4324175</v>
      </c>
      <c r="Q743" s="2">
        <f t="shared" si="89"/>
        <v>20.426181399999994</v>
      </c>
      <c r="R743" s="10">
        <f t="shared" si="92"/>
        <v>9.572500000000872E-3</v>
      </c>
      <c r="S743" s="10">
        <f t="shared" si="93"/>
        <v>1.5808600000006834E-2</v>
      </c>
    </row>
    <row r="744" spans="1:19">
      <c r="A744" s="1">
        <v>736</v>
      </c>
      <c r="B744" t="s">
        <v>1097</v>
      </c>
      <c r="C744">
        <v>20.441990000000001</v>
      </c>
      <c r="D744">
        <v>20.444890000000001</v>
      </c>
      <c r="E744">
        <v>20.43899</v>
      </c>
      <c r="F744">
        <v>20.443290000000001</v>
      </c>
      <c r="G744">
        <v>149</v>
      </c>
      <c r="H744">
        <v>684</v>
      </c>
      <c r="I744">
        <v>0</v>
      </c>
      <c r="J744" t="s">
        <v>1758</v>
      </c>
      <c r="K744" t="s">
        <v>737</v>
      </c>
      <c r="L744" s="2">
        <f t="shared" si="94"/>
        <v>20.435712770562773</v>
      </c>
      <c r="M744" s="2">
        <f t="shared" si="87"/>
        <v>20.428689502262451</v>
      </c>
      <c r="N744" s="10">
        <f t="shared" si="90"/>
        <v>3.7064628233654306E-4</v>
      </c>
      <c r="O744" s="10">
        <f t="shared" si="91"/>
        <v>7.1419510937576359E-4</v>
      </c>
      <c r="P744" s="2">
        <f t="shared" si="88"/>
        <v>20.433459500000001</v>
      </c>
      <c r="Q744" s="2">
        <f t="shared" si="89"/>
        <v>20.426531399999995</v>
      </c>
      <c r="R744" s="10">
        <f t="shared" si="92"/>
        <v>9.8304999999996312E-3</v>
      </c>
      <c r="S744" s="10">
        <f t="shared" si="93"/>
        <v>1.6758600000006396E-2</v>
      </c>
    </row>
    <row r="745" spans="1:19">
      <c r="A745" s="1">
        <v>737</v>
      </c>
      <c r="B745" t="s">
        <v>1098</v>
      </c>
      <c r="C745">
        <v>20.443490000000001</v>
      </c>
      <c r="D745">
        <v>20.444790000000001</v>
      </c>
      <c r="E745">
        <v>20.43899</v>
      </c>
      <c r="F745">
        <v>20.440989999999999</v>
      </c>
      <c r="G745">
        <v>157</v>
      </c>
      <c r="H745">
        <v>724</v>
      </c>
      <c r="I745">
        <v>0</v>
      </c>
      <c r="J745" t="s">
        <v>1758</v>
      </c>
      <c r="K745" t="s">
        <v>738</v>
      </c>
      <c r="L745" s="2">
        <f t="shared" si="94"/>
        <v>20.436445021645024</v>
      </c>
      <c r="M745" s="2">
        <f t="shared" si="87"/>
        <v>20.429246161387631</v>
      </c>
      <c r="N745" s="10">
        <f t="shared" si="90"/>
        <v>2.2234629315776369E-4</v>
      </c>
      <c r="O745" s="10">
        <f t="shared" si="91"/>
        <v>5.7452396446395462E-4</v>
      </c>
      <c r="P745" s="2">
        <f t="shared" si="88"/>
        <v>20.4341215</v>
      </c>
      <c r="Q745" s="2">
        <f t="shared" si="89"/>
        <v>20.426817399999994</v>
      </c>
      <c r="R745" s="10">
        <f t="shared" si="92"/>
        <v>6.8684999999995E-3</v>
      </c>
      <c r="S745" s="10">
        <f t="shared" si="93"/>
        <v>1.4172600000005531E-2</v>
      </c>
    </row>
    <row r="746" spans="1:19">
      <c r="A746" s="1">
        <v>738</v>
      </c>
      <c r="B746" t="s">
        <v>1099</v>
      </c>
      <c r="C746">
        <v>20.440989999999999</v>
      </c>
      <c r="D746">
        <v>20.442990000000002</v>
      </c>
      <c r="E746">
        <v>20.439990000000002</v>
      </c>
      <c r="F746">
        <v>20.44079</v>
      </c>
      <c r="G746">
        <v>132</v>
      </c>
      <c r="H746">
        <v>709</v>
      </c>
      <c r="I746">
        <v>0</v>
      </c>
      <c r="J746" t="s">
        <v>1758</v>
      </c>
      <c r="K746" t="s">
        <v>739</v>
      </c>
      <c r="L746" s="2">
        <f t="shared" si="94"/>
        <v>20.437078831168833</v>
      </c>
      <c r="M746" s="2">
        <f t="shared" si="87"/>
        <v>20.429783665158368</v>
      </c>
      <c r="N746" s="10">
        <f t="shared" si="90"/>
        <v>1.815570157105887E-4</v>
      </c>
      <c r="O746" s="10">
        <f t="shared" si="91"/>
        <v>5.3844958250790832E-4</v>
      </c>
      <c r="P746" s="2">
        <f t="shared" si="88"/>
        <v>20.434791499999996</v>
      </c>
      <c r="Q746" s="2">
        <f t="shared" si="89"/>
        <v>20.4271034</v>
      </c>
      <c r="R746" s="10">
        <f t="shared" si="92"/>
        <v>5.9985000000040145E-3</v>
      </c>
      <c r="S746" s="10">
        <f t="shared" si="93"/>
        <v>1.3686599999999771E-2</v>
      </c>
    </row>
    <row r="747" spans="1:19">
      <c r="A747" s="1">
        <v>739</v>
      </c>
      <c r="B747" t="s">
        <v>1100</v>
      </c>
      <c r="C747">
        <v>20.44079</v>
      </c>
      <c r="D747">
        <v>20.44079</v>
      </c>
      <c r="E747">
        <v>20.437190000000001</v>
      </c>
      <c r="F747">
        <v>20.438140000000001</v>
      </c>
      <c r="G747">
        <v>84</v>
      </c>
      <c r="H747">
        <v>734</v>
      </c>
      <c r="I747">
        <v>0</v>
      </c>
      <c r="J747" t="s">
        <v>1758</v>
      </c>
      <c r="K747" t="s">
        <v>740</v>
      </c>
      <c r="L747" s="2">
        <f t="shared" si="94"/>
        <v>20.437415281385281</v>
      </c>
      <c r="M747" s="2">
        <f t="shared" si="87"/>
        <v>20.430208612368023</v>
      </c>
      <c r="N747" s="10">
        <f t="shared" si="90"/>
        <v>3.5459127627057896E-5</v>
      </c>
      <c r="O747" s="10">
        <f t="shared" si="91"/>
        <v>3.8806797643901625E-4</v>
      </c>
      <c r="P747" s="2">
        <f t="shared" si="88"/>
        <v>20.435288999999997</v>
      </c>
      <c r="Q747" s="2">
        <f t="shared" si="89"/>
        <v>20.427322400000001</v>
      </c>
      <c r="R747" s="10">
        <f t="shared" si="92"/>
        <v>2.8510000000032676E-3</v>
      </c>
      <c r="S747" s="10">
        <f t="shared" si="93"/>
        <v>1.0817599999999317E-2</v>
      </c>
    </row>
    <row r="748" spans="1:19">
      <c r="A748" s="1">
        <v>740</v>
      </c>
      <c r="B748" t="s">
        <v>1101</v>
      </c>
      <c r="C748">
        <v>20.438140000000001</v>
      </c>
      <c r="D748">
        <v>20.438590000000001</v>
      </c>
      <c r="E748">
        <v>20.436389999999999</v>
      </c>
      <c r="F748">
        <v>20.436789999999998</v>
      </c>
      <c r="G748">
        <v>90</v>
      </c>
      <c r="H748">
        <v>714</v>
      </c>
      <c r="I748">
        <v>0</v>
      </c>
      <c r="J748" t="s">
        <v>1758</v>
      </c>
      <c r="K748" t="s">
        <v>741</v>
      </c>
      <c r="L748" s="2">
        <f t="shared" si="94"/>
        <v>20.437582467532472</v>
      </c>
      <c r="M748" s="2">
        <f t="shared" si="87"/>
        <v>20.430572850678733</v>
      </c>
      <c r="N748" s="10">
        <f t="shared" si="90"/>
        <v>3.8776516883216529E-5</v>
      </c>
      <c r="O748" s="10">
        <f t="shared" si="91"/>
        <v>3.0421359329258342E-4</v>
      </c>
      <c r="P748" s="2">
        <f t="shared" si="88"/>
        <v>20.435645999999995</v>
      </c>
      <c r="Q748" s="2">
        <f t="shared" si="89"/>
        <v>20.427496399999999</v>
      </c>
      <c r="R748" s="10">
        <f t="shared" si="92"/>
        <v>1.1440000000035866E-3</v>
      </c>
      <c r="S748" s="10">
        <f t="shared" si="93"/>
        <v>9.2935999999994579E-3</v>
      </c>
    </row>
    <row r="749" spans="1:19">
      <c r="A749" s="1">
        <v>741</v>
      </c>
      <c r="B749" t="s">
        <v>1102</v>
      </c>
      <c r="C749">
        <v>20.436889999999998</v>
      </c>
      <c r="D749">
        <v>20.438590000000001</v>
      </c>
      <c r="E749">
        <v>20.436889999999998</v>
      </c>
      <c r="F749">
        <v>20.437290000000001</v>
      </c>
      <c r="G749">
        <v>86</v>
      </c>
      <c r="H749">
        <v>694</v>
      </c>
      <c r="I749">
        <v>0</v>
      </c>
      <c r="J749" t="s">
        <v>1758</v>
      </c>
      <c r="K749" t="s">
        <v>742</v>
      </c>
      <c r="L749" s="2">
        <f t="shared" si="94"/>
        <v>20.437757878787885</v>
      </c>
      <c r="M749" s="2">
        <f t="shared" si="87"/>
        <v>20.430949079939662</v>
      </c>
      <c r="N749" s="10">
        <f t="shared" si="90"/>
        <v>2.2893386935537484E-5</v>
      </c>
      <c r="O749" s="10">
        <f t="shared" si="91"/>
        <v>3.1026227353718699E-4</v>
      </c>
      <c r="P749" s="2">
        <f t="shared" si="88"/>
        <v>20.435947999999996</v>
      </c>
      <c r="Q749" s="2">
        <f t="shared" si="89"/>
        <v>20.427658399999995</v>
      </c>
      <c r="R749" s="10">
        <f t="shared" si="92"/>
        <v>1.3420000000046173E-3</v>
      </c>
      <c r="S749" s="10">
        <f t="shared" si="93"/>
        <v>9.6316000000058466E-3</v>
      </c>
    </row>
    <row r="750" spans="1:19">
      <c r="A750" s="1">
        <v>742</v>
      </c>
      <c r="B750" t="s">
        <v>1103</v>
      </c>
      <c r="C750">
        <v>20.437290000000001</v>
      </c>
      <c r="D750">
        <v>20.440290000000001</v>
      </c>
      <c r="E750">
        <v>20.437249999999999</v>
      </c>
      <c r="F750">
        <v>20.438590000000001</v>
      </c>
      <c r="G750">
        <v>83</v>
      </c>
      <c r="H750">
        <v>714</v>
      </c>
      <c r="I750">
        <v>0</v>
      </c>
      <c r="J750" t="s">
        <v>1758</v>
      </c>
      <c r="K750" t="s">
        <v>743</v>
      </c>
      <c r="L750" s="2">
        <f t="shared" si="94"/>
        <v>20.438018398268397</v>
      </c>
      <c r="M750" s="2">
        <f t="shared" si="87"/>
        <v>20.431368371040723</v>
      </c>
      <c r="N750" s="10">
        <f t="shared" si="90"/>
        <v>2.7966788883380739E-5</v>
      </c>
      <c r="O750" s="10">
        <f t="shared" si="91"/>
        <v>3.533330312550329E-4</v>
      </c>
      <c r="P750" s="2">
        <f t="shared" si="88"/>
        <v>20.436167999999995</v>
      </c>
      <c r="Q750" s="2">
        <f t="shared" si="89"/>
        <v>20.427892400000001</v>
      </c>
      <c r="R750" s="10">
        <f t="shared" si="92"/>
        <v>2.4220000000063635E-3</v>
      </c>
      <c r="S750" s="10">
        <f t="shared" si="93"/>
        <v>1.0697600000000307E-2</v>
      </c>
    </row>
    <row r="751" spans="1:19">
      <c r="A751" s="1">
        <v>743</v>
      </c>
      <c r="B751" t="s">
        <v>1104</v>
      </c>
      <c r="C751">
        <v>20.438189999999999</v>
      </c>
      <c r="D751">
        <v>20.439990000000002</v>
      </c>
      <c r="E751">
        <v>20.437989999999999</v>
      </c>
      <c r="F751">
        <v>20.439489999999999</v>
      </c>
      <c r="G751">
        <v>65</v>
      </c>
      <c r="H751">
        <v>744</v>
      </c>
      <c r="I751">
        <v>0</v>
      </c>
      <c r="J751" t="s">
        <v>1758</v>
      </c>
      <c r="K751" t="s">
        <v>744</v>
      </c>
      <c r="L751" s="2">
        <f t="shared" si="94"/>
        <v>20.438328961038962</v>
      </c>
      <c r="M751" s="2">
        <f t="shared" si="87"/>
        <v>20.431815188536959</v>
      </c>
      <c r="N751" s="10">
        <f t="shared" si="90"/>
        <v>5.6803714820516992E-5</v>
      </c>
      <c r="O751" s="10">
        <f t="shared" si="91"/>
        <v>3.7548938173313025E-4</v>
      </c>
      <c r="P751" s="2">
        <f t="shared" si="88"/>
        <v>20.436615499999995</v>
      </c>
      <c r="Q751" s="2">
        <f t="shared" si="89"/>
        <v>20.428090399999995</v>
      </c>
      <c r="R751" s="10">
        <f t="shared" si="92"/>
        <v>2.8745000000043319E-3</v>
      </c>
      <c r="S751" s="10">
        <f t="shared" si="93"/>
        <v>1.1399600000004284E-2</v>
      </c>
    </row>
    <row r="752" spans="1:19">
      <c r="A752" s="1">
        <v>744</v>
      </c>
      <c r="B752" t="s">
        <v>1105</v>
      </c>
      <c r="C752">
        <v>20.43919</v>
      </c>
      <c r="D752">
        <v>20.439489999999999</v>
      </c>
      <c r="E752">
        <v>20.435790000000001</v>
      </c>
      <c r="F752">
        <v>20.43695</v>
      </c>
      <c r="G752">
        <v>83</v>
      </c>
      <c r="H752">
        <v>744</v>
      </c>
      <c r="I752">
        <v>0</v>
      </c>
      <c r="J752" t="s">
        <v>1758</v>
      </c>
      <c r="K752" t="s">
        <v>745</v>
      </c>
      <c r="L752" s="2">
        <f t="shared" si="94"/>
        <v>20.438385670995672</v>
      </c>
      <c r="M752" s="2">
        <f t="shared" si="87"/>
        <v>20.432154811463047</v>
      </c>
      <c r="N752" s="10">
        <f t="shared" si="90"/>
        <v>7.0248789358109281E-5</v>
      </c>
      <c r="O752" s="10">
        <f t="shared" si="91"/>
        <v>2.34633276342743E-4</v>
      </c>
      <c r="P752" s="2">
        <f t="shared" si="88"/>
        <v>20.436953499999994</v>
      </c>
      <c r="Q752" s="2">
        <f t="shared" si="89"/>
        <v>20.428249600000001</v>
      </c>
      <c r="R752" s="10">
        <f t="shared" si="92"/>
        <v>3.4999999947160632E-6</v>
      </c>
      <c r="S752" s="10">
        <f t="shared" si="93"/>
        <v>8.7003999999986092E-3</v>
      </c>
    </row>
    <row r="753" spans="1:19">
      <c r="A753" s="1">
        <v>745</v>
      </c>
      <c r="B753" t="s">
        <v>1106</v>
      </c>
      <c r="C753">
        <v>20.43619</v>
      </c>
      <c r="D753">
        <v>20.437940000000001</v>
      </c>
      <c r="E753">
        <v>20.435390000000002</v>
      </c>
      <c r="F753">
        <v>20.43769</v>
      </c>
      <c r="G753">
        <v>69</v>
      </c>
      <c r="H753">
        <v>744</v>
      </c>
      <c r="I753">
        <v>0</v>
      </c>
      <c r="J753" t="s">
        <v>1758</v>
      </c>
      <c r="K753" t="s">
        <v>746</v>
      </c>
      <c r="L753" s="2">
        <f t="shared" si="94"/>
        <v>20.438481904761904</v>
      </c>
      <c r="M753" s="2">
        <f t="shared" si="87"/>
        <v>20.432517345399692</v>
      </c>
      <c r="N753" s="10">
        <f t="shared" si="90"/>
        <v>3.8747273390684067E-5</v>
      </c>
      <c r="O753" s="10">
        <f t="shared" si="91"/>
        <v>2.5309389663450885E-4</v>
      </c>
      <c r="P753" s="2">
        <f t="shared" si="88"/>
        <v>20.437508499999996</v>
      </c>
      <c r="Q753" s="2">
        <f t="shared" si="89"/>
        <v>20.428427599999999</v>
      </c>
      <c r="R753" s="10">
        <f t="shared" si="92"/>
        <v>1.8150000000360933E-4</v>
      </c>
      <c r="S753" s="10">
        <f t="shared" si="93"/>
        <v>9.2624000000007811E-3</v>
      </c>
    </row>
    <row r="754" spans="1:19">
      <c r="A754" s="1">
        <v>746</v>
      </c>
      <c r="B754" t="s">
        <v>1107</v>
      </c>
      <c r="C754">
        <v>20.43769</v>
      </c>
      <c r="D754">
        <v>20.43919</v>
      </c>
      <c r="E754">
        <v>20.434889999999999</v>
      </c>
      <c r="F754">
        <v>20.43919</v>
      </c>
      <c r="G754">
        <v>52</v>
      </c>
      <c r="H754">
        <v>684</v>
      </c>
      <c r="I754">
        <v>0</v>
      </c>
      <c r="J754" t="s">
        <v>1758</v>
      </c>
      <c r="K754" t="s">
        <v>747</v>
      </c>
      <c r="L754" s="2">
        <f t="shared" si="94"/>
        <v>20.438682034632034</v>
      </c>
      <c r="M754" s="2">
        <f t="shared" si="87"/>
        <v>20.432931010558068</v>
      </c>
      <c r="N754" s="10">
        <f t="shared" si="90"/>
        <v>2.4852519496409769E-5</v>
      </c>
      <c r="O754" s="10">
        <f t="shared" si="91"/>
        <v>3.0622492583765878E-4</v>
      </c>
      <c r="P754" s="2">
        <f t="shared" si="88"/>
        <v>20.438078499999996</v>
      </c>
      <c r="Q754" s="2">
        <f t="shared" si="89"/>
        <v>20.428635599999996</v>
      </c>
      <c r="R754" s="10">
        <f t="shared" si="92"/>
        <v>1.1115000000039288E-3</v>
      </c>
      <c r="S754" s="10">
        <f t="shared" si="93"/>
        <v>1.0554400000003739E-2</v>
      </c>
    </row>
    <row r="755" spans="1:19">
      <c r="A755" s="1">
        <v>747</v>
      </c>
      <c r="B755" t="s">
        <v>1108</v>
      </c>
      <c r="C755">
        <v>20.43939</v>
      </c>
      <c r="D755">
        <v>20.444389999999999</v>
      </c>
      <c r="E755">
        <v>20.438790000000001</v>
      </c>
      <c r="F755">
        <v>20.444389999999999</v>
      </c>
      <c r="G755">
        <v>75</v>
      </c>
      <c r="H755">
        <v>704</v>
      </c>
      <c r="I755">
        <v>0</v>
      </c>
      <c r="J755" t="s">
        <v>1758</v>
      </c>
      <c r="K755" t="s">
        <v>748</v>
      </c>
      <c r="L755" s="2">
        <f t="shared" si="94"/>
        <v>20.439300346320348</v>
      </c>
      <c r="M755" s="2">
        <f t="shared" si="87"/>
        <v>20.433536832579186</v>
      </c>
      <c r="N755" s="10">
        <f t="shared" si="90"/>
        <v>2.4895111468969006E-4</v>
      </c>
      <c r="O755" s="10">
        <f t="shared" si="91"/>
        <v>5.3086286364192458E-4</v>
      </c>
      <c r="P755" s="2">
        <f t="shared" si="88"/>
        <v>20.4387805</v>
      </c>
      <c r="Q755" s="2">
        <f t="shared" si="89"/>
        <v>20.429083599999998</v>
      </c>
      <c r="R755" s="10">
        <f t="shared" si="92"/>
        <v>5.6094999999984907E-3</v>
      </c>
      <c r="S755" s="10">
        <f t="shared" si="93"/>
        <v>1.5306400000000053E-2</v>
      </c>
    </row>
    <row r="756" spans="1:19">
      <c r="A756" s="1">
        <v>748</v>
      </c>
      <c r="B756" t="s">
        <v>1109</v>
      </c>
      <c r="C756">
        <v>20.444489999999998</v>
      </c>
      <c r="D756">
        <v>20.445889999999999</v>
      </c>
      <c r="E756">
        <v>20.441389999999998</v>
      </c>
      <c r="F756">
        <v>20.445489999999999</v>
      </c>
      <c r="G756">
        <v>74</v>
      </c>
      <c r="H756">
        <v>704</v>
      </c>
      <c r="I756">
        <v>0</v>
      </c>
      <c r="J756" t="s">
        <v>1758</v>
      </c>
      <c r="K756" t="s">
        <v>749</v>
      </c>
      <c r="L756" s="2">
        <f t="shared" si="94"/>
        <v>20.439946796536798</v>
      </c>
      <c r="M756" s="2">
        <f t="shared" si="87"/>
        <v>20.434173197586734</v>
      </c>
      <c r="N756" s="10">
        <f t="shared" si="90"/>
        <v>2.711210865184083E-4</v>
      </c>
      <c r="O756" s="10">
        <f t="shared" si="91"/>
        <v>5.5351094120343865E-4</v>
      </c>
      <c r="P756" s="2">
        <f t="shared" si="88"/>
        <v>20.439305499999996</v>
      </c>
      <c r="Q756" s="2">
        <f t="shared" si="89"/>
        <v>20.429519599999995</v>
      </c>
      <c r="R756" s="10">
        <f t="shared" si="92"/>
        <v>6.1845000000033679E-3</v>
      </c>
      <c r="S756" s="10">
        <f t="shared" si="93"/>
        <v>1.5970400000004048E-2</v>
      </c>
    </row>
    <row r="757" spans="1:19">
      <c r="A757" s="1">
        <v>749</v>
      </c>
      <c r="B757" t="s">
        <v>1110</v>
      </c>
      <c r="C757">
        <v>20.44529</v>
      </c>
      <c r="D757">
        <v>20.447790000000001</v>
      </c>
      <c r="E757">
        <v>20.444990000000001</v>
      </c>
      <c r="F757">
        <v>20.44659</v>
      </c>
      <c r="G757">
        <v>71</v>
      </c>
      <c r="H757">
        <v>714</v>
      </c>
      <c r="I757">
        <v>0</v>
      </c>
      <c r="J757" t="s">
        <v>1758</v>
      </c>
      <c r="K757" t="s">
        <v>750</v>
      </c>
      <c r="L757" s="2">
        <f t="shared" si="94"/>
        <v>20.440627705627705</v>
      </c>
      <c r="M757" s="2">
        <f t="shared" si="87"/>
        <v>20.434834147812964</v>
      </c>
      <c r="N757" s="10">
        <f t="shared" si="90"/>
        <v>2.9160336135735461E-4</v>
      </c>
      <c r="O757" s="10">
        <f t="shared" si="91"/>
        <v>5.7495417020815955E-4</v>
      </c>
      <c r="P757" s="2">
        <f t="shared" si="88"/>
        <v>20.439880499999997</v>
      </c>
      <c r="Q757" s="2">
        <f t="shared" si="89"/>
        <v>20.429983599999996</v>
      </c>
      <c r="R757" s="10">
        <f t="shared" si="92"/>
        <v>6.7095000000030325E-3</v>
      </c>
      <c r="S757" s="10">
        <f t="shared" si="93"/>
        <v>1.6606400000004129E-2</v>
      </c>
    </row>
    <row r="758" spans="1:19">
      <c r="A758" s="1">
        <v>750</v>
      </c>
      <c r="B758" t="s">
        <v>1111</v>
      </c>
      <c r="C758">
        <v>20.44659</v>
      </c>
      <c r="D758">
        <v>20.448789999999999</v>
      </c>
      <c r="E758">
        <v>20.446190000000001</v>
      </c>
      <c r="F758">
        <v>20.448789999999999</v>
      </c>
      <c r="G758">
        <v>58</v>
      </c>
      <c r="H758">
        <v>664</v>
      </c>
      <c r="I758">
        <v>0</v>
      </c>
      <c r="J758" t="s">
        <v>1758</v>
      </c>
      <c r="K758" t="s">
        <v>751</v>
      </c>
      <c r="L758" s="2">
        <f t="shared" si="94"/>
        <v>20.441458398268399</v>
      </c>
      <c r="M758" s="2">
        <f t="shared" si="87"/>
        <v>20.435562443438911</v>
      </c>
      <c r="N758" s="10">
        <f t="shared" si="90"/>
        <v>3.585347461439186E-4</v>
      </c>
      <c r="O758" s="10">
        <f t="shared" si="91"/>
        <v>6.4686255573496228E-4</v>
      </c>
      <c r="P758" s="2">
        <f t="shared" si="88"/>
        <v>20.4406705</v>
      </c>
      <c r="Q758" s="2">
        <f t="shared" si="89"/>
        <v>20.430497599999995</v>
      </c>
      <c r="R758" s="10">
        <f t="shared" si="92"/>
        <v>8.1194999999993911E-3</v>
      </c>
      <c r="S758" s="10">
        <f t="shared" si="93"/>
        <v>1.8292400000003539E-2</v>
      </c>
    </row>
    <row r="759" spans="1:19">
      <c r="A759" s="1">
        <v>751</v>
      </c>
      <c r="B759" t="s">
        <v>1112</v>
      </c>
      <c r="C759">
        <v>20.448589999999999</v>
      </c>
      <c r="D759">
        <v>20.450289999999999</v>
      </c>
      <c r="E759">
        <v>20.448450000000001</v>
      </c>
      <c r="F759">
        <v>20.449390000000001</v>
      </c>
      <c r="G759">
        <v>103</v>
      </c>
      <c r="H759">
        <v>664</v>
      </c>
      <c r="I759">
        <v>0</v>
      </c>
      <c r="J759" t="s">
        <v>1758</v>
      </c>
      <c r="K759" t="s">
        <v>752</v>
      </c>
      <c r="L759" s="2">
        <f t="shared" si="94"/>
        <v>20.442284329004327</v>
      </c>
      <c r="M759" s="2">
        <f t="shared" si="87"/>
        <v>20.436294660633482</v>
      </c>
      <c r="N759" s="10">
        <f t="shared" si="90"/>
        <v>3.4747593916856559E-4</v>
      </c>
      <c r="O759" s="10">
        <f t="shared" si="91"/>
        <v>6.4037799496800363E-4</v>
      </c>
      <c r="P759" s="2">
        <f t="shared" si="88"/>
        <v>20.441415499999998</v>
      </c>
      <c r="Q759" s="2">
        <f t="shared" si="89"/>
        <v>20.430985599999996</v>
      </c>
      <c r="R759" s="10">
        <f t="shared" si="92"/>
        <v>7.9745000000031041E-3</v>
      </c>
      <c r="S759" s="10">
        <f t="shared" si="93"/>
        <v>1.8404400000004983E-2</v>
      </c>
    </row>
    <row r="760" spans="1:19">
      <c r="A760" s="1">
        <v>752</v>
      </c>
      <c r="B760" t="s">
        <v>1113</v>
      </c>
      <c r="C760">
        <v>20.449390000000001</v>
      </c>
      <c r="D760">
        <v>20.451589999999999</v>
      </c>
      <c r="E760">
        <v>20.446660000000001</v>
      </c>
      <c r="F760">
        <v>20.450489999999999</v>
      </c>
      <c r="G760">
        <v>98</v>
      </c>
      <c r="H760">
        <v>644</v>
      </c>
      <c r="I760">
        <v>0</v>
      </c>
      <c r="J760" t="s">
        <v>1758</v>
      </c>
      <c r="K760" t="s">
        <v>753</v>
      </c>
      <c r="L760" s="2">
        <f t="shared" si="94"/>
        <v>20.443139264069263</v>
      </c>
      <c r="M760" s="2">
        <f t="shared" si="87"/>
        <v>20.437049351432879</v>
      </c>
      <c r="N760" s="10">
        <f t="shared" si="90"/>
        <v>3.5944057725441559E-4</v>
      </c>
      <c r="O760" s="10">
        <f t="shared" si="91"/>
        <v>6.5722868093230245E-4</v>
      </c>
      <c r="P760" s="2">
        <f t="shared" si="88"/>
        <v>20.441995499999997</v>
      </c>
      <c r="Q760" s="2">
        <f t="shared" si="89"/>
        <v>20.431519599999994</v>
      </c>
      <c r="R760" s="10">
        <f t="shared" si="92"/>
        <v>8.4945000000011817E-3</v>
      </c>
      <c r="S760" s="10">
        <f t="shared" si="93"/>
        <v>1.8970400000004162E-2</v>
      </c>
    </row>
    <row r="761" spans="1:19">
      <c r="A761" s="1">
        <v>753</v>
      </c>
      <c r="B761" t="s">
        <v>1114</v>
      </c>
      <c r="C761">
        <v>20.450489999999999</v>
      </c>
      <c r="D761">
        <v>20.454789999999999</v>
      </c>
      <c r="E761">
        <v>20.44819</v>
      </c>
      <c r="F761">
        <v>20.454550000000001</v>
      </c>
      <c r="G761">
        <v>97</v>
      </c>
      <c r="H761">
        <v>714</v>
      </c>
      <c r="I761">
        <v>0</v>
      </c>
      <c r="J761" t="s">
        <v>1758</v>
      </c>
      <c r="K761" t="s">
        <v>754</v>
      </c>
      <c r="L761" s="2">
        <f t="shared" si="94"/>
        <v>20.444294025974024</v>
      </c>
      <c r="M761" s="2">
        <f t="shared" si="87"/>
        <v>20.437940965309203</v>
      </c>
      <c r="N761" s="10">
        <f t="shared" si="90"/>
        <v>5.0140306318042247E-4</v>
      </c>
      <c r="O761" s="10">
        <f t="shared" si="91"/>
        <v>8.1199707110635785E-4</v>
      </c>
      <c r="P761" s="2">
        <f t="shared" si="88"/>
        <v>20.442673500000001</v>
      </c>
      <c r="Q761" s="2">
        <f t="shared" si="89"/>
        <v>20.432202799999995</v>
      </c>
      <c r="R761" s="10">
        <f t="shared" si="92"/>
        <v>1.1876499999999623E-2</v>
      </c>
      <c r="S761" s="10">
        <f t="shared" si="93"/>
        <v>2.2347200000005785E-2</v>
      </c>
    </row>
    <row r="762" spans="1:19">
      <c r="A762" s="1">
        <v>754</v>
      </c>
      <c r="B762" t="s">
        <v>1115</v>
      </c>
      <c r="C762">
        <v>20.454190000000001</v>
      </c>
      <c r="D762">
        <v>20.454350000000002</v>
      </c>
      <c r="E762">
        <v>20.450790000000001</v>
      </c>
      <c r="F762">
        <v>20.451339999999998</v>
      </c>
      <c r="G762">
        <v>87</v>
      </c>
      <c r="H762">
        <v>719</v>
      </c>
      <c r="I762">
        <v>0</v>
      </c>
      <c r="J762" t="s">
        <v>1758</v>
      </c>
      <c r="K762" t="s">
        <v>755</v>
      </c>
      <c r="L762" s="2">
        <f t="shared" si="94"/>
        <v>20.44508917748918</v>
      </c>
      <c r="M762" s="2">
        <f t="shared" si="87"/>
        <v>20.43868592006033</v>
      </c>
      <c r="N762" s="10">
        <f t="shared" si="90"/>
        <v>3.0564366495389596E-4</v>
      </c>
      <c r="O762" s="10">
        <f t="shared" si="91"/>
        <v>6.1874087173107513E-4</v>
      </c>
      <c r="P762" s="2">
        <f t="shared" si="88"/>
        <v>20.443111000000002</v>
      </c>
      <c r="Q762" s="2">
        <f t="shared" si="89"/>
        <v>20.432809799999998</v>
      </c>
      <c r="R762" s="10">
        <f t="shared" si="92"/>
        <v>8.2289999999964891E-3</v>
      </c>
      <c r="S762" s="10">
        <f t="shared" si="93"/>
        <v>1.8530200000000718E-2</v>
      </c>
    </row>
    <row r="763" spans="1:19">
      <c r="A763" s="1">
        <v>755</v>
      </c>
      <c r="B763" t="s">
        <v>1116</v>
      </c>
      <c r="C763">
        <v>20.451339999999998</v>
      </c>
      <c r="D763">
        <v>20.45139</v>
      </c>
      <c r="E763">
        <v>20.446190000000001</v>
      </c>
      <c r="F763">
        <v>20.447140000000001</v>
      </c>
      <c r="G763">
        <v>56</v>
      </c>
      <c r="H763">
        <v>704</v>
      </c>
      <c r="I763">
        <v>0</v>
      </c>
      <c r="J763" t="s">
        <v>1758</v>
      </c>
      <c r="K763" t="s">
        <v>756</v>
      </c>
      <c r="L763" s="2">
        <f t="shared" si="94"/>
        <v>20.445457705627707</v>
      </c>
      <c r="M763" s="2">
        <f t="shared" si="87"/>
        <v>20.439245995475112</v>
      </c>
      <c r="N763" s="10">
        <f t="shared" si="90"/>
        <v>8.2275289957142153E-5</v>
      </c>
      <c r="O763" s="10">
        <f t="shared" si="91"/>
        <v>3.8606888420039171E-4</v>
      </c>
      <c r="P763" s="2">
        <f t="shared" si="88"/>
        <v>20.443368499999998</v>
      </c>
      <c r="Q763" s="2">
        <f t="shared" si="89"/>
        <v>20.433372800000001</v>
      </c>
      <c r="R763" s="10">
        <f t="shared" si="92"/>
        <v>3.7715000000027032E-3</v>
      </c>
      <c r="S763" s="10">
        <f t="shared" si="93"/>
        <v>1.3767200000000201E-2</v>
      </c>
    </row>
    <row r="764" spans="1:19">
      <c r="A764" s="1">
        <v>756</v>
      </c>
      <c r="B764" t="s">
        <v>1117</v>
      </c>
      <c r="C764">
        <v>20.447189999999999</v>
      </c>
      <c r="D764">
        <v>20.448789999999999</v>
      </c>
      <c r="E764">
        <v>20.446190000000001</v>
      </c>
      <c r="F764">
        <v>20.44699</v>
      </c>
      <c r="G764">
        <v>88</v>
      </c>
      <c r="H764">
        <v>719</v>
      </c>
      <c r="I764">
        <v>0</v>
      </c>
      <c r="J764" t="s">
        <v>1758</v>
      </c>
      <c r="K764" t="s">
        <v>757</v>
      </c>
      <c r="L764" s="2">
        <f t="shared" si="94"/>
        <v>20.445792900432902</v>
      </c>
      <c r="M764" s="2">
        <f t="shared" ref="M764:M827" si="95">+SUMPRODUCT($F714:$F764,$A$9:$A$59)/SUM($A$9:$A$59)</f>
        <v>20.439780580693814</v>
      </c>
      <c r="N764" s="10">
        <f t="shared" si="90"/>
        <v>5.8546493498413526E-5</v>
      </c>
      <c r="O764" s="10">
        <f t="shared" si="91"/>
        <v>3.525907385970157E-4</v>
      </c>
      <c r="P764" s="2">
        <f t="shared" si="88"/>
        <v>20.443553499999997</v>
      </c>
      <c r="Q764" s="2">
        <f t="shared" si="89"/>
        <v>20.434012799999994</v>
      </c>
      <c r="R764" s="10">
        <f t="shared" si="92"/>
        <v>3.4365000000029511E-3</v>
      </c>
      <c r="S764" s="10">
        <f t="shared" si="93"/>
        <v>1.297720000000524E-2</v>
      </c>
    </row>
    <row r="765" spans="1:19">
      <c r="A765" s="1">
        <v>757</v>
      </c>
      <c r="B765" t="s">
        <v>1118</v>
      </c>
      <c r="C765">
        <v>20.44699</v>
      </c>
      <c r="D765">
        <v>20.448589999999999</v>
      </c>
      <c r="E765">
        <v>20.44509</v>
      </c>
      <c r="F765">
        <v>20.44539</v>
      </c>
      <c r="G765">
        <v>76</v>
      </c>
      <c r="H765">
        <v>714</v>
      </c>
      <c r="I765">
        <v>0</v>
      </c>
      <c r="J765" t="s">
        <v>1758</v>
      </c>
      <c r="K765" t="s">
        <v>758</v>
      </c>
      <c r="L765" s="2">
        <f t="shared" si="94"/>
        <v>20.445960995670998</v>
      </c>
      <c r="M765" s="2">
        <f t="shared" si="95"/>
        <v>20.440232511312214</v>
      </c>
      <c r="N765" s="10">
        <f t="shared" si="90"/>
        <v>2.7927844418611307E-5</v>
      </c>
      <c r="O765" s="10">
        <f t="shared" si="91"/>
        <v>2.522568015472374E-4</v>
      </c>
      <c r="P765" s="2">
        <f t="shared" si="88"/>
        <v>20.443773499999999</v>
      </c>
      <c r="Q765" s="2">
        <f t="shared" si="89"/>
        <v>20.434612799999996</v>
      </c>
      <c r="R765" s="10">
        <f t="shared" si="92"/>
        <v>1.6165000000007979E-3</v>
      </c>
      <c r="S765" s="10">
        <f t="shared" si="93"/>
        <v>1.0777200000003262E-2</v>
      </c>
    </row>
    <row r="766" spans="1:19">
      <c r="A766" s="1">
        <v>758</v>
      </c>
      <c r="B766" t="s">
        <v>1119</v>
      </c>
      <c r="C766">
        <v>20.44539</v>
      </c>
      <c r="D766">
        <v>20.448989999999998</v>
      </c>
      <c r="E766">
        <v>20.44539</v>
      </c>
      <c r="F766">
        <v>20.448589999999999</v>
      </c>
      <c r="G766">
        <v>62</v>
      </c>
      <c r="H766">
        <v>694</v>
      </c>
      <c r="I766">
        <v>0</v>
      </c>
      <c r="J766" t="s">
        <v>1758</v>
      </c>
      <c r="K766" t="s">
        <v>759</v>
      </c>
      <c r="L766" s="2">
        <f t="shared" si="94"/>
        <v>20.446410909090911</v>
      </c>
      <c r="M766" s="2">
        <f t="shared" si="95"/>
        <v>20.440784592760178</v>
      </c>
      <c r="N766" s="10">
        <f t="shared" si="90"/>
        <v>1.0656436013867892E-4</v>
      </c>
      <c r="O766" s="10">
        <f t="shared" si="91"/>
        <v>3.8170882392486255E-4</v>
      </c>
      <c r="P766" s="2">
        <f t="shared" ref="P766:P829" si="96">AVERAGE(F747:F766)</f>
        <v>20.444163499999998</v>
      </c>
      <c r="Q766" s="2">
        <f t="shared" ref="Q766:Q829" si="97">AVERAGE(F717:F766)</f>
        <v>20.435391599999996</v>
      </c>
      <c r="R766" s="10">
        <f t="shared" si="92"/>
        <v>4.4265000000009991E-3</v>
      </c>
      <c r="S766" s="10">
        <f t="shared" si="93"/>
        <v>1.3198400000003829E-2</v>
      </c>
    </row>
    <row r="767" spans="1:19">
      <c r="A767" s="1">
        <v>759</v>
      </c>
      <c r="B767" t="s">
        <v>1120</v>
      </c>
      <c r="C767">
        <v>20.448589999999999</v>
      </c>
      <c r="D767">
        <v>20.451989999999999</v>
      </c>
      <c r="E767">
        <v>20.444590000000002</v>
      </c>
      <c r="F767">
        <v>20.451989999999999</v>
      </c>
      <c r="G767">
        <v>80</v>
      </c>
      <c r="H767">
        <v>624</v>
      </c>
      <c r="I767">
        <v>0</v>
      </c>
      <c r="J767" t="s">
        <v>1758</v>
      </c>
      <c r="K767" t="s">
        <v>760</v>
      </c>
      <c r="L767" s="2">
        <f t="shared" si="94"/>
        <v>20.447137012987014</v>
      </c>
      <c r="M767" s="2">
        <f t="shared" si="95"/>
        <v>20.441442405731525</v>
      </c>
      <c r="N767" s="10">
        <f t="shared" si="90"/>
        <v>2.372867878863991E-4</v>
      </c>
      <c r="O767" s="10">
        <f t="shared" si="91"/>
        <v>5.157245954292665E-4</v>
      </c>
      <c r="P767" s="2">
        <f t="shared" si="96"/>
        <v>20.444856000000001</v>
      </c>
      <c r="Q767" s="2">
        <f t="shared" si="97"/>
        <v>20.436169599999996</v>
      </c>
      <c r="R767" s="10">
        <f t="shared" si="92"/>
        <v>7.1339999999970871E-3</v>
      </c>
      <c r="S767" s="10">
        <f t="shared" si="93"/>
        <v>1.5820400000002621E-2</v>
      </c>
    </row>
    <row r="768" spans="1:19">
      <c r="A768" s="1">
        <v>760</v>
      </c>
      <c r="B768" t="s">
        <v>1121</v>
      </c>
      <c r="C768">
        <v>20.451989999999999</v>
      </c>
      <c r="D768">
        <v>20.45224</v>
      </c>
      <c r="E768">
        <v>20.44989</v>
      </c>
      <c r="F768">
        <v>20.450890000000001</v>
      </c>
      <c r="G768">
        <v>73</v>
      </c>
      <c r="H768">
        <v>714</v>
      </c>
      <c r="I768">
        <v>0</v>
      </c>
      <c r="J768" t="s">
        <v>1758</v>
      </c>
      <c r="K768" t="s">
        <v>761</v>
      </c>
      <c r="L768" s="2">
        <f t="shared" si="94"/>
        <v>20.447714632034629</v>
      </c>
      <c r="M768" s="2">
        <f t="shared" si="95"/>
        <v>20.442025980392156</v>
      </c>
      <c r="N768" s="10">
        <f t="shared" si="90"/>
        <v>1.5526795975004238E-4</v>
      </c>
      <c r="O768" s="10">
        <f t="shared" si="91"/>
        <v>4.334295283894788E-4</v>
      </c>
      <c r="P768" s="2">
        <f t="shared" si="96"/>
        <v>20.445561000000005</v>
      </c>
      <c r="Q768" s="2">
        <f t="shared" si="97"/>
        <v>20.436966399999996</v>
      </c>
      <c r="R768" s="10">
        <f t="shared" si="92"/>
        <v>5.3289999999961424E-3</v>
      </c>
      <c r="S768" s="10">
        <f t="shared" si="93"/>
        <v>1.3923600000005365E-2</v>
      </c>
    </row>
    <row r="769" spans="1:19">
      <c r="A769" s="1">
        <v>761</v>
      </c>
      <c r="B769" t="s">
        <v>1122</v>
      </c>
      <c r="C769">
        <v>20.450939999999999</v>
      </c>
      <c r="D769">
        <v>20.450990000000001</v>
      </c>
      <c r="E769">
        <v>20.449490000000001</v>
      </c>
      <c r="F769">
        <v>20.450690000000002</v>
      </c>
      <c r="G769">
        <v>50</v>
      </c>
      <c r="H769">
        <v>734</v>
      </c>
      <c r="I769">
        <v>0</v>
      </c>
      <c r="J769" t="s">
        <v>1758</v>
      </c>
      <c r="K769" t="s">
        <v>762</v>
      </c>
      <c r="L769" s="2">
        <f t="shared" si="94"/>
        <v>20.448218874458874</v>
      </c>
      <c r="M769" s="2">
        <f t="shared" si="95"/>
        <v>20.442573355957759</v>
      </c>
      <c r="N769" s="10">
        <f t="shared" si="90"/>
        <v>1.2083335775602707E-4</v>
      </c>
      <c r="O769" s="10">
        <f t="shared" si="91"/>
        <v>3.968885178076085E-4</v>
      </c>
      <c r="P769" s="2">
        <f t="shared" si="96"/>
        <v>20.446231000000001</v>
      </c>
      <c r="Q769" s="2">
        <f t="shared" si="97"/>
        <v>20.437714399999994</v>
      </c>
      <c r="R769" s="10">
        <f t="shared" si="92"/>
        <v>4.4590000000006569E-3</v>
      </c>
      <c r="S769" s="10">
        <f t="shared" si="93"/>
        <v>1.2975600000007859E-2</v>
      </c>
    </row>
    <row r="770" spans="1:19">
      <c r="A770" s="1">
        <v>762</v>
      </c>
      <c r="B770" t="s">
        <v>1123</v>
      </c>
      <c r="C770">
        <v>20.45065</v>
      </c>
      <c r="D770">
        <v>20.453389999999999</v>
      </c>
      <c r="E770">
        <v>20.44999</v>
      </c>
      <c r="F770">
        <v>20.452590000000001</v>
      </c>
      <c r="G770">
        <v>63</v>
      </c>
      <c r="H770">
        <v>699</v>
      </c>
      <c r="I770">
        <v>0</v>
      </c>
      <c r="J770" t="s">
        <v>1758</v>
      </c>
      <c r="K770" t="s">
        <v>763</v>
      </c>
      <c r="L770" s="2">
        <f t="shared" si="94"/>
        <v>20.448835670995674</v>
      </c>
      <c r="M770" s="2">
        <f t="shared" si="95"/>
        <v>20.443163914027146</v>
      </c>
      <c r="N770" s="10">
        <f t="shared" si="90"/>
        <v>1.8356252212197604E-4</v>
      </c>
      <c r="O770" s="10">
        <f t="shared" si="91"/>
        <v>4.6087492942727506E-4</v>
      </c>
      <c r="P770" s="2">
        <f t="shared" si="96"/>
        <v>20.446930999999999</v>
      </c>
      <c r="Q770" s="2">
        <f t="shared" si="97"/>
        <v>20.438452399999996</v>
      </c>
      <c r="R770" s="10">
        <f t="shared" si="92"/>
        <v>5.6590000000014129E-3</v>
      </c>
      <c r="S770" s="10">
        <f t="shared" si="93"/>
        <v>1.4137600000005079E-2</v>
      </c>
    </row>
    <row r="771" spans="1:19">
      <c r="A771" s="1">
        <v>763</v>
      </c>
      <c r="B771" t="s">
        <v>1124</v>
      </c>
      <c r="C771">
        <v>20.452590000000001</v>
      </c>
      <c r="D771">
        <v>20.45269</v>
      </c>
      <c r="E771">
        <v>20.45119</v>
      </c>
      <c r="F771">
        <v>20.45139</v>
      </c>
      <c r="G771">
        <v>33</v>
      </c>
      <c r="H771">
        <v>734</v>
      </c>
      <c r="I771">
        <v>0</v>
      </c>
      <c r="J771" t="s">
        <v>1758</v>
      </c>
      <c r="K771" t="s">
        <v>764</v>
      </c>
      <c r="L771" s="2">
        <f t="shared" si="94"/>
        <v>20.449277142857142</v>
      </c>
      <c r="M771" s="2">
        <f t="shared" si="95"/>
        <v>20.443678680241323</v>
      </c>
      <c r="N771" s="10">
        <f t="shared" si="90"/>
        <v>1.0331117556598157E-4</v>
      </c>
      <c r="O771" s="10">
        <f t="shared" si="91"/>
        <v>3.770560220443155E-4</v>
      </c>
      <c r="P771" s="2">
        <f t="shared" si="96"/>
        <v>20.447526000000003</v>
      </c>
      <c r="Q771" s="2">
        <f t="shared" si="97"/>
        <v>20.439140399999996</v>
      </c>
      <c r="R771" s="10">
        <f t="shared" si="92"/>
        <v>3.8639999999965369E-3</v>
      </c>
      <c r="S771" s="10">
        <f t="shared" si="93"/>
        <v>1.2249600000004079E-2</v>
      </c>
    </row>
    <row r="772" spans="1:19">
      <c r="A772" s="1">
        <v>764</v>
      </c>
      <c r="B772" t="s">
        <v>1125</v>
      </c>
      <c r="C772">
        <v>20.45139</v>
      </c>
      <c r="D772">
        <v>20.45139</v>
      </c>
      <c r="E772">
        <v>20.44839</v>
      </c>
      <c r="F772">
        <v>20.44979</v>
      </c>
      <c r="G772">
        <v>52</v>
      </c>
      <c r="H772">
        <v>708</v>
      </c>
      <c r="I772">
        <v>0</v>
      </c>
      <c r="J772" t="s">
        <v>1758</v>
      </c>
      <c r="K772" t="s">
        <v>765</v>
      </c>
      <c r="L772" s="2">
        <f t="shared" si="94"/>
        <v>20.449517748917749</v>
      </c>
      <c r="M772" s="2">
        <f t="shared" si="95"/>
        <v>20.44410498491704</v>
      </c>
      <c r="N772" s="10">
        <f t="shared" si="90"/>
        <v>1.3313148069042195E-5</v>
      </c>
      <c r="O772" s="10">
        <f t="shared" si="91"/>
        <v>2.7799870233192499E-4</v>
      </c>
      <c r="P772" s="2">
        <f t="shared" si="96"/>
        <v>20.448168000000003</v>
      </c>
      <c r="Q772" s="2">
        <f t="shared" si="97"/>
        <v>20.439744399999995</v>
      </c>
      <c r="R772" s="10">
        <f t="shared" si="92"/>
        <v>1.6219999999975698E-3</v>
      </c>
      <c r="S772" s="10">
        <f t="shared" si="93"/>
        <v>1.0045600000005095E-2</v>
      </c>
    </row>
    <row r="773" spans="1:19">
      <c r="A773" s="1">
        <v>765</v>
      </c>
      <c r="B773" t="s">
        <v>1126</v>
      </c>
      <c r="C773">
        <v>20.44979</v>
      </c>
      <c r="D773">
        <v>20.450990000000001</v>
      </c>
      <c r="E773">
        <v>20.449390000000001</v>
      </c>
      <c r="F773">
        <v>20.450389999999999</v>
      </c>
      <c r="G773">
        <v>39</v>
      </c>
      <c r="H773">
        <v>644</v>
      </c>
      <c r="I773">
        <v>0</v>
      </c>
      <c r="J773" t="s">
        <v>1758</v>
      </c>
      <c r="K773" t="s">
        <v>766</v>
      </c>
      <c r="L773" s="2">
        <f t="shared" si="94"/>
        <v>20.44976831168831</v>
      </c>
      <c r="M773" s="2">
        <f t="shared" si="95"/>
        <v>20.444529630467574</v>
      </c>
      <c r="N773" s="10">
        <f t="shared" si="90"/>
        <v>3.0399826687372889E-5</v>
      </c>
      <c r="O773" s="10">
        <f t="shared" si="91"/>
        <v>2.8656517222529324E-4</v>
      </c>
      <c r="P773" s="2">
        <f t="shared" si="96"/>
        <v>20.448803000000005</v>
      </c>
      <c r="Q773" s="2">
        <f t="shared" si="97"/>
        <v>20.440288399999996</v>
      </c>
      <c r="R773" s="10">
        <f t="shared" si="92"/>
        <v>1.5869999999935658E-3</v>
      </c>
      <c r="S773" s="10">
        <f t="shared" si="93"/>
        <v>1.0101600000002264E-2</v>
      </c>
    </row>
    <row r="774" spans="1:19">
      <c r="A774" s="1">
        <v>766</v>
      </c>
      <c r="B774" t="s">
        <v>1127</v>
      </c>
      <c r="C774">
        <v>20.450389999999999</v>
      </c>
      <c r="D774">
        <v>20.451589999999999</v>
      </c>
      <c r="E774">
        <v>20.449390000000001</v>
      </c>
      <c r="F774">
        <v>20.45054</v>
      </c>
      <c r="G774">
        <v>90</v>
      </c>
      <c r="H774">
        <v>664</v>
      </c>
      <c r="I774">
        <v>0</v>
      </c>
      <c r="J774" t="s">
        <v>1758</v>
      </c>
      <c r="K774" t="s">
        <v>767</v>
      </c>
      <c r="L774" s="2">
        <f t="shared" si="94"/>
        <v>20.449974329004331</v>
      </c>
      <c r="M774" s="2">
        <f t="shared" si="95"/>
        <v>20.444936817496227</v>
      </c>
      <c r="N774" s="10">
        <f t="shared" si="90"/>
        <v>2.7660442984372071E-5</v>
      </c>
      <c r="O774" s="10">
        <f t="shared" si="91"/>
        <v>2.7398701959815172E-4</v>
      </c>
      <c r="P774" s="2">
        <f t="shared" si="96"/>
        <v>20.449370500000001</v>
      </c>
      <c r="Q774" s="2">
        <f t="shared" si="97"/>
        <v>20.440850199999996</v>
      </c>
      <c r="R774" s="10">
        <f t="shared" si="92"/>
        <v>1.1694999999996014E-3</v>
      </c>
      <c r="S774" s="10">
        <f t="shared" si="93"/>
        <v>9.6898000000038564E-3</v>
      </c>
    </row>
    <row r="775" spans="1:19">
      <c r="A775" s="1">
        <v>767</v>
      </c>
      <c r="B775" t="s">
        <v>1128</v>
      </c>
      <c r="C775">
        <v>20.450589999999998</v>
      </c>
      <c r="D775">
        <v>20.453990000000001</v>
      </c>
      <c r="E775">
        <v>20.44979</v>
      </c>
      <c r="F775">
        <v>20.453890000000001</v>
      </c>
      <c r="G775">
        <v>39</v>
      </c>
      <c r="H775">
        <v>674</v>
      </c>
      <c r="I775">
        <v>0</v>
      </c>
      <c r="J775" t="s">
        <v>1758</v>
      </c>
      <c r="K775" t="s">
        <v>768</v>
      </c>
      <c r="L775" s="2">
        <f t="shared" si="94"/>
        <v>20.450429264069268</v>
      </c>
      <c r="M775" s="2">
        <f t="shared" si="95"/>
        <v>20.445452224736044</v>
      </c>
      <c r="N775" s="10">
        <f t="shared" si="90"/>
        <v>1.6919695621388914E-4</v>
      </c>
      <c r="O775" s="10">
        <f t="shared" si="91"/>
        <v>4.1252667653716903E-4</v>
      </c>
      <c r="P775" s="2">
        <f t="shared" si="96"/>
        <v>20.449845500000002</v>
      </c>
      <c r="Q775" s="2">
        <f t="shared" si="97"/>
        <v>20.441372999999995</v>
      </c>
      <c r="R775" s="10">
        <f t="shared" si="92"/>
        <v>4.0444999999991182E-3</v>
      </c>
      <c r="S775" s="10">
        <f t="shared" si="93"/>
        <v>1.2517000000006107E-2</v>
      </c>
    </row>
    <row r="776" spans="1:19">
      <c r="A776" s="1">
        <v>768</v>
      </c>
      <c r="B776" t="s">
        <v>1129</v>
      </c>
      <c r="C776">
        <v>20.453690000000002</v>
      </c>
      <c r="D776">
        <v>20.456489999999999</v>
      </c>
      <c r="E776">
        <v>20.452590000000001</v>
      </c>
      <c r="F776">
        <v>20.455690000000001</v>
      </c>
      <c r="G776">
        <v>46</v>
      </c>
      <c r="H776">
        <v>704</v>
      </c>
      <c r="I776">
        <v>0</v>
      </c>
      <c r="J776" t="s">
        <v>1758</v>
      </c>
      <c r="K776" t="s">
        <v>769</v>
      </c>
      <c r="L776" s="2">
        <f t="shared" si="94"/>
        <v>20.450984199134197</v>
      </c>
      <c r="M776" s="2">
        <f t="shared" si="95"/>
        <v>20.446013152337859</v>
      </c>
      <c r="N776" s="10">
        <f t="shared" si="90"/>
        <v>2.3004850316970052E-4</v>
      </c>
      <c r="O776" s="10">
        <f t="shared" si="91"/>
        <v>4.7306385959808989E-4</v>
      </c>
      <c r="P776" s="2">
        <f t="shared" si="96"/>
        <v>20.450355499999997</v>
      </c>
      <c r="Q776" s="2">
        <f t="shared" si="97"/>
        <v>20.441938999999994</v>
      </c>
      <c r="R776" s="10">
        <f t="shared" si="92"/>
        <v>5.3345000000035725E-3</v>
      </c>
      <c r="S776" s="10">
        <f t="shared" si="93"/>
        <v>1.3751000000006286E-2</v>
      </c>
    </row>
    <row r="777" spans="1:19">
      <c r="A777" s="1">
        <v>769</v>
      </c>
      <c r="B777" t="s">
        <v>1130</v>
      </c>
      <c r="C777">
        <v>20.455690000000001</v>
      </c>
      <c r="D777">
        <v>20.455690000000001</v>
      </c>
      <c r="E777">
        <v>20.454139999999999</v>
      </c>
      <c r="F777">
        <v>20.45429</v>
      </c>
      <c r="G777">
        <v>62</v>
      </c>
      <c r="H777">
        <v>704</v>
      </c>
      <c r="I777">
        <v>0</v>
      </c>
      <c r="J777" t="s">
        <v>1758</v>
      </c>
      <c r="K777" t="s">
        <v>770</v>
      </c>
      <c r="L777" s="2">
        <f t="shared" si="94"/>
        <v>20.451362943722948</v>
      </c>
      <c r="M777" s="2">
        <f t="shared" si="95"/>
        <v>20.446499162895929</v>
      </c>
      <c r="N777" s="10">
        <f t="shared" si="90"/>
        <v>1.4310231628924942E-4</v>
      </c>
      <c r="O777" s="10">
        <f t="shared" si="91"/>
        <v>3.8089012642684528E-4</v>
      </c>
      <c r="P777" s="2">
        <f t="shared" si="96"/>
        <v>20.450740499999998</v>
      </c>
      <c r="Q777" s="2">
        <f t="shared" si="97"/>
        <v>20.442460999999994</v>
      </c>
      <c r="R777" s="10">
        <f t="shared" si="92"/>
        <v>3.5495000000018706E-3</v>
      </c>
      <c r="S777" s="10">
        <f t="shared" si="93"/>
        <v>1.1829000000005863E-2</v>
      </c>
    </row>
    <row r="778" spans="1:19">
      <c r="A778" s="1">
        <v>770</v>
      </c>
      <c r="B778" t="s">
        <v>1131</v>
      </c>
      <c r="C778">
        <v>20.45429</v>
      </c>
      <c r="D778">
        <v>20.45579</v>
      </c>
      <c r="E778">
        <v>20.453990000000001</v>
      </c>
      <c r="F778">
        <v>20.455690000000001</v>
      </c>
      <c r="G778">
        <v>50</v>
      </c>
      <c r="H778">
        <v>704</v>
      </c>
      <c r="I778">
        <v>0</v>
      </c>
      <c r="J778" t="s">
        <v>1758</v>
      </c>
      <c r="K778" t="s">
        <v>771</v>
      </c>
      <c r="L778" s="2">
        <f t="shared" si="94"/>
        <v>20.451830865800865</v>
      </c>
      <c r="M778" s="2">
        <f t="shared" si="95"/>
        <v>20.447018733031673</v>
      </c>
      <c r="N778" s="10">
        <f t="shared" ref="N778:N841" si="98">+ABS(F778-L778)/F778</f>
        <v>1.8865822659297431E-4</v>
      </c>
      <c r="O778" s="10">
        <f t="shared" ref="O778:O841" si="99">+ABS(F778-M778)/F778</f>
        <v>4.2390488750699602E-4</v>
      </c>
      <c r="P778" s="2">
        <f t="shared" si="96"/>
        <v>20.451085500000001</v>
      </c>
      <c r="Q778" s="2">
        <f t="shared" si="97"/>
        <v>20.442981799999995</v>
      </c>
      <c r="R778" s="10">
        <f t="shared" ref="R778:R841" si="100">+ABS(F778-P778)</f>
        <v>4.6044999999992342E-3</v>
      </c>
      <c r="S778" s="10">
        <f t="shared" ref="S778:S841" si="101">+ABS(F778-Q778)</f>
        <v>1.2708200000005831E-2</v>
      </c>
    </row>
    <row r="779" spans="1:19">
      <c r="A779" s="1">
        <v>771</v>
      </c>
      <c r="B779" t="s">
        <v>1132</v>
      </c>
      <c r="C779">
        <v>20.455690000000001</v>
      </c>
      <c r="D779">
        <v>20.455690000000001</v>
      </c>
      <c r="E779">
        <v>20.453289999999999</v>
      </c>
      <c r="F779">
        <v>20.454190000000001</v>
      </c>
      <c r="G779">
        <v>51</v>
      </c>
      <c r="H779">
        <v>718</v>
      </c>
      <c r="I779">
        <v>0</v>
      </c>
      <c r="J779" t="s">
        <v>1758</v>
      </c>
      <c r="K779" t="s">
        <v>772</v>
      </c>
      <c r="L779" s="2">
        <f t="shared" si="94"/>
        <v>20.452123030303031</v>
      </c>
      <c r="M779" s="2">
        <f t="shared" si="95"/>
        <v>20.447459871794873</v>
      </c>
      <c r="N779" s="10">
        <f t="shared" si="98"/>
        <v>1.0105360793896349E-4</v>
      </c>
      <c r="O779" s="10">
        <f t="shared" si="99"/>
        <v>3.290342079118033E-4</v>
      </c>
      <c r="P779" s="2">
        <f t="shared" si="96"/>
        <v>20.451325500000003</v>
      </c>
      <c r="Q779" s="2">
        <f t="shared" si="97"/>
        <v>20.443440599999995</v>
      </c>
      <c r="R779" s="10">
        <f t="shared" si="100"/>
        <v>2.8644999999976051E-3</v>
      </c>
      <c r="S779" s="10">
        <f t="shared" si="101"/>
        <v>1.0749400000005238E-2</v>
      </c>
    </row>
    <row r="780" spans="1:19">
      <c r="A780" s="1">
        <v>772</v>
      </c>
      <c r="B780" t="s">
        <v>1133</v>
      </c>
      <c r="C780">
        <v>20.45459</v>
      </c>
      <c r="D780">
        <v>20.455490000000001</v>
      </c>
      <c r="E780">
        <v>20.45309</v>
      </c>
      <c r="F780">
        <v>20.453890000000001</v>
      </c>
      <c r="G780">
        <v>52</v>
      </c>
      <c r="H780">
        <v>734</v>
      </c>
      <c r="I780">
        <v>0</v>
      </c>
      <c r="J780" t="s">
        <v>1758</v>
      </c>
      <c r="K780" t="s">
        <v>773</v>
      </c>
      <c r="L780" s="2">
        <f t="shared" si="94"/>
        <v>20.452364545454543</v>
      </c>
      <c r="M780" s="2">
        <f t="shared" si="95"/>
        <v>20.447870965309203</v>
      </c>
      <c r="N780" s="10">
        <f t="shared" si="98"/>
        <v>7.458016765799367E-5</v>
      </c>
      <c r="O780" s="10">
        <f t="shared" si="99"/>
        <v>2.9427334804274437E-4</v>
      </c>
      <c r="P780" s="2">
        <f t="shared" si="96"/>
        <v>20.4514955</v>
      </c>
      <c r="Q780" s="2">
        <f t="shared" si="97"/>
        <v>20.443834599999995</v>
      </c>
      <c r="R780" s="10">
        <f t="shared" si="100"/>
        <v>2.3945000000011873E-3</v>
      </c>
      <c r="S780" s="10">
        <f t="shared" si="101"/>
        <v>1.0055400000005932E-2</v>
      </c>
    </row>
    <row r="781" spans="1:19">
      <c r="A781" s="1">
        <v>773</v>
      </c>
      <c r="B781" t="s">
        <v>1134</v>
      </c>
      <c r="C781">
        <v>20.453690000000002</v>
      </c>
      <c r="D781">
        <v>20.456790000000002</v>
      </c>
      <c r="E781">
        <v>20.45269</v>
      </c>
      <c r="F781">
        <v>20.456689999999998</v>
      </c>
      <c r="G781">
        <v>56</v>
      </c>
      <c r="H781">
        <v>704</v>
      </c>
      <c r="I781">
        <v>0</v>
      </c>
      <c r="J781" t="s">
        <v>1758</v>
      </c>
      <c r="K781" t="s">
        <v>774</v>
      </c>
      <c r="L781" s="2">
        <f t="shared" si="94"/>
        <v>20.452841125541127</v>
      </c>
      <c r="M781" s="2">
        <f t="shared" si="95"/>
        <v>20.448372677224736</v>
      </c>
      <c r="N781" s="10">
        <f t="shared" si="98"/>
        <v>1.8814746955011616E-4</v>
      </c>
      <c r="O781" s="10">
        <f t="shared" si="99"/>
        <v>4.0658204114460482E-4</v>
      </c>
      <c r="P781" s="2">
        <f t="shared" si="96"/>
        <v>20.4516025</v>
      </c>
      <c r="Q781" s="2">
        <f t="shared" si="97"/>
        <v>20.444357599999996</v>
      </c>
      <c r="R781" s="10">
        <f t="shared" si="100"/>
        <v>5.0874999999983572E-3</v>
      </c>
      <c r="S781" s="10">
        <f t="shared" si="101"/>
        <v>1.2332400000001797E-2</v>
      </c>
    </row>
    <row r="782" spans="1:19">
      <c r="A782" s="1">
        <v>774</v>
      </c>
      <c r="B782" t="s">
        <v>1135</v>
      </c>
      <c r="C782">
        <v>20.456689999999998</v>
      </c>
      <c r="D782">
        <v>20.460190000000001</v>
      </c>
      <c r="E782">
        <v>20.45599</v>
      </c>
      <c r="F782">
        <v>20.459790000000002</v>
      </c>
      <c r="G782">
        <v>72</v>
      </c>
      <c r="H782">
        <v>604</v>
      </c>
      <c r="I782">
        <v>0</v>
      </c>
      <c r="J782" t="s">
        <v>1758</v>
      </c>
      <c r="K782" t="s">
        <v>775</v>
      </c>
      <c r="L782" s="2">
        <f t="shared" si="94"/>
        <v>20.453572683982681</v>
      </c>
      <c r="M782" s="2">
        <f t="shared" si="95"/>
        <v>20.448976651583717</v>
      </c>
      <c r="N782" s="10">
        <f t="shared" si="98"/>
        <v>3.0387975718813479E-4</v>
      </c>
      <c r="O782" s="10">
        <f t="shared" si="99"/>
        <v>5.2851707746193362E-4</v>
      </c>
      <c r="P782" s="2">
        <f t="shared" si="96"/>
        <v>20.452024999999999</v>
      </c>
      <c r="Q782" s="2">
        <f t="shared" si="97"/>
        <v>20.444949599999994</v>
      </c>
      <c r="R782" s="10">
        <f t="shared" si="100"/>
        <v>7.7650000000026864E-3</v>
      </c>
      <c r="S782" s="10">
        <f t="shared" si="101"/>
        <v>1.4840400000007747E-2</v>
      </c>
    </row>
    <row r="783" spans="1:19">
      <c r="A783" s="1">
        <v>775</v>
      </c>
      <c r="B783" t="s">
        <v>1136</v>
      </c>
      <c r="C783">
        <v>20.459790000000002</v>
      </c>
      <c r="D783">
        <v>20.461390000000002</v>
      </c>
      <c r="E783">
        <v>20.458390000000001</v>
      </c>
      <c r="F783">
        <v>20.459689999999998</v>
      </c>
      <c r="G783">
        <v>49</v>
      </c>
      <c r="H783">
        <v>624</v>
      </c>
      <c r="I783">
        <v>0</v>
      </c>
      <c r="J783" t="s">
        <v>1758</v>
      </c>
      <c r="K783" t="s">
        <v>776</v>
      </c>
      <c r="L783" s="2">
        <f t="shared" si="94"/>
        <v>20.454272467532466</v>
      </c>
      <c r="M783" s="2">
        <f t="shared" si="95"/>
        <v>20.449554720965313</v>
      </c>
      <c r="N783" s="10">
        <f t="shared" si="98"/>
        <v>2.6479054509294804E-4</v>
      </c>
      <c r="O783" s="10">
        <f t="shared" si="99"/>
        <v>4.9537793752911909E-4</v>
      </c>
      <c r="P783" s="2">
        <f t="shared" si="96"/>
        <v>20.452652499999999</v>
      </c>
      <c r="Q783" s="2">
        <f t="shared" si="97"/>
        <v>20.445611599999996</v>
      </c>
      <c r="R783" s="10">
        <f t="shared" si="100"/>
        <v>7.0374999999991417E-3</v>
      </c>
      <c r="S783" s="10">
        <f t="shared" si="101"/>
        <v>1.4078400000002489E-2</v>
      </c>
    </row>
    <row r="784" spans="1:19">
      <c r="A784" s="1">
        <v>776</v>
      </c>
      <c r="B784" t="s">
        <v>1137</v>
      </c>
      <c r="C784">
        <v>20.45889</v>
      </c>
      <c r="D784">
        <v>20.462689999999998</v>
      </c>
      <c r="E784">
        <v>20.45889</v>
      </c>
      <c r="F784">
        <v>20.461690000000001</v>
      </c>
      <c r="G784">
        <v>89</v>
      </c>
      <c r="H784">
        <v>664</v>
      </c>
      <c r="I784">
        <v>0</v>
      </c>
      <c r="J784" t="s">
        <v>1758</v>
      </c>
      <c r="K784" t="s">
        <v>777</v>
      </c>
      <c r="L784" s="2">
        <f t="shared" si="94"/>
        <v>20.455117922077921</v>
      </c>
      <c r="M784" s="2">
        <f t="shared" si="95"/>
        <v>20.450187466063348</v>
      </c>
      <c r="N784" s="10">
        <f t="shared" si="98"/>
        <v>3.2118939941323029E-4</v>
      </c>
      <c r="O784" s="10">
        <f t="shared" si="99"/>
        <v>5.6214975090783002E-4</v>
      </c>
      <c r="P784" s="2">
        <f t="shared" si="96"/>
        <v>20.453387499999998</v>
      </c>
      <c r="Q784" s="2">
        <f t="shared" si="97"/>
        <v>20.446289599999997</v>
      </c>
      <c r="R784" s="10">
        <f t="shared" si="100"/>
        <v>8.302500000002766E-3</v>
      </c>
      <c r="S784" s="10">
        <f t="shared" si="101"/>
        <v>1.5400400000004311E-2</v>
      </c>
    </row>
    <row r="785" spans="1:19">
      <c r="A785" s="1">
        <v>777</v>
      </c>
      <c r="B785" t="s">
        <v>1138</v>
      </c>
      <c r="C785">
        <v>20.461490000000001</v>
      </c>
      <c r="D785">
        <v>20.46294</v>
      </c>
      <c r="E785">
        <v>20.460190000000001</v>
      </c>
      <c r="F785">
        <v>20.46199</v>
      </c>
      <c r="G785">
        <v>51</v>
      </c>
      <c r="H785">
        <v>664</v>
      </c>
      <c r="I785">
        <v>0</v>
      </c>
      <c r="J785" t="s">
        <v>1758</v>
      </c>
      <c r="K785" t="s">
        <v>778</v>
      </c>
      <c r="L785" s="2">
        <f t="shared" si="94"/>
        <v>20.455927662337665</v>
      </c>
      <c r="M785" s="2">
        <f t="shared" si="95"/>
        <v>20.450805279034689</v>
      </c>
      <c r="N785" s="10">
        <f t="shared" si="98"/>
        <v>2.9627312213208185E-4</v>
      </c>
      <c r="O785" s="10">
        <f t="shared" si="99"/>
        <v>5.4660963891149618E-4</v>
      </c>
      <c r="P785" s="2">
        <f t="shared" si="96"/>
        <v>20.454217499999999</v>
      </c>
      <c r="Q785" s="2">
        <f t="shared" si="97"/>
        <v>20.446922399999998</v>
      </c>
      <c r="R785" s="10">
        <f t="shared" si="100"/>
        <v>7.7725000000015143E-3</v>
      </c>
      <c r="S785" s="10">
        <f t="shared" si="101"/>
        <v>1.5067600000001846E-2</v>
      </c>
    </row>
    <row r="786" spans="1:19">
      <c r="A786" s="1">
        <v>778</v>
      </c>
      <c r="B786" t="s">
        <v>1139</v>
      </c>
      <c r="C786">
        <v>20.461390000000002</v>
      </c>
      <c r="D786">
        <v>20.462589999999999</v>
      </c>
      <c r="E786">
        <v>20.46039</v>
      </c>
      <c r="F786">
        <v>20.461790000000001</v>
      </c>
      <c r="G786">
        <v>52</v>
      </c>
      <c r="H786">
        <v>564</v>
      </c>
      <c r="I786">
        <v>0</v>
      </c>
      <c r="J786" t="s">
        <v>1758</v>
      </c>
      <c r="K786" t="s">
        <v>779</v>
      </c>
      <c r="L786" s="2">
        <f t="shared" si="94"/>
        <v>20.456654285714286</v>
      </c>
      <c r="M786" s="2">
        <f t="shared" si="95"/>
        <v>20.45138960784314</v>
      </c>
      <c r="N786" s="10">
        <f t="shared" si="98"/>
        <v>2.5099046983251435E-4</v>
      </c>
      <c r="O786" s="10">
        <f t="shared" si="99"/>
        <v>5.0828359380389028E-4</v>
      </c>
      <c r="P786" s="2">
        <f t="shared" si="96"/>
        <v>20.454877500000002</v>
      </c>
      <c r="Q786" s="2">
        <f t="shared" si="97"/>
        <v>20.447458399999995</v>
      </c>
      <c r="R786" s="10">
        <f t="shared" si="100"/>
        <v>6.9124999999985448E-3</v>
      </c>
      <c r="S786" s="10">
        <f t="shared" si="101"/>
        <v>1.4331600000005551E-2</v>
      </c>
    </row>
    <row r="787" spans="1:19">
      <c r="A787" s="1">
        <v>779</v>
      </c>
      <c r="B787" t="s">
        <v>1140</v>
      </c>
      <c r="C787">
        <v>20.461790000000001</v>
      </c>
      <c r="D787">
        <v>20.462289999999999</v>
      </c>
      <c r="E787">
        <v>20.460789999999999</v>
      </c>
      <c r="F787">
        <v>20.46199</v>
      </c>
      <c r="G787">
        <v>71</v>
      </c>
      <c r="H787">
        <v>684</v>
      </c>
      <c r="I787">
        <v>0</v>
      </c>
      <c r="J787" t="s">
        <v>1758</v>
      </c>
      <c r="K787" t="s">
        <v>780</v>
      </c>
      <c r="L787" s="2">
        <f t="shared" si="94"/>
        <v>20.457328095238097</v>
      </c>
      <c r="M787" s="2">
        <f t="shared" si="95"/>
        <v>20.451957918552033</v>
      </c>
      <c r="N787" s="10">
        <f t="shared" si="98"/>
        <v>2.2783242303916684E-4</v>
      </c>
      <c r="O787" s="10">
        <f t="shared" si="99"/>
        <v>4.9027887551344226E-4</v>
      </c>
      <c r="P787" s="2">
        <f t="shared" si="96"/>
        <v>20.455377500000001</v>
      </c>
      <c r="Q787" s="2">
        <f t="shared" si="97"/>
        <v>20.447996399999997</v>
      </c>
      <c r="R787" s="10">
        <f t="shared" si="100"/>
        <v>6.612499999999244E-3</v>
      </c>
      <c r="S787" s="10">
        <f t="shared" si="101"/>
        <v>1.3993600000002715E-2</v>
      </c>
    </row>
    <row r="788" spans="1:19">
      <c r="A788" s="1">
        <v>780</v>
      </c>
      <c r="B788" t="s">
        <v>1141</v>
      </c>
      <c r="C788">
        <v>20.46199</v>
      </c>
      <c r="D788">
        <v>20.464289999999998</v>
      </c>
      <c r="E788">
        <v>20.460889999999999</v>
      </c>
      <c r="F788">
        <v>20.460889999999999</v>
      </c>
      <c r="G788">
        <v>84</v>
      </c>
      <c r="H788">
        <v>694</v>
      </c>
      <c r="I788">
        <v>0</v>
      </c>
      <c r="J788" t="s">
        <v>1758</v>
      </c>
      <c r="K788" t="s">
        <v>781</v>
      </c>
      <c r="L788" s="2">
        <f t="shared" si="94"/>
        <v>20.457843896103899</v>
      </c>
      <c r="M788" s="2">
        <f t="shared" si="95"/>
        <v>20.45246355957768</v>
      </c>
      <c r="N788" s="10">
        <f t="shared" si="98"/>
        <v>1.4887445737209133E-4</v>
      </c>
      <c r="O788" s="10">
        <f t="shared" si="99"/>
        <v>4.1183156853485378E-4</v>
      </c>
      <c r="P788" s="2">
        <f t="shared" si="96"/>
        <v>20.455877500000007</v>
      </c>
      <c r="Q788" s="2">
        <f t="shared" si="97"/>
        <v>20.448554399999995</v>
      </c>
      <c r="R788" s="10">
        <f t="shared" si="100"/>
        <v>5.0124999999923148E-3</v>
      </c>
      <c r="S788" s="10">
        <f t="shared" si="101"/>
        <v>1.2335600000003666E-2</v>
      </c>
    </row>
    <row r="789" spans="1:19">
      <c r="A789" s="1">
        <v>781</v>
      </c>
      <c r="B789" t="s">
        <v>1142</v>
      </c>
      <c r="C789">
        <v>20.461290000000002</v>
      </c>
      <c r="D789">
        <v>20.46339</v>
      </c>
      <c r="E789">
        <v>20.460190000000001</v>
      </c>
      <c r="F789">
        <v>20.462289999999999</v>
      </c>
      <c r="G789">
        <v>97</v>
      </c>
      <c r="H789">
        <v>634</v>
      </c>
      <c r="I789">
        <v>0</v>
      </c>
      <c r="J789" t="s">
        <v>1758</v>
      </c>
      <c r="K789" t="s">
        <v>782</v>
      </c>
      <c r="L789" s="2">
        <f t="shared" si="94"/>
        <v>20.458448441558442</v>
      </c>
      <c r="M789" s="2">
        <f t="shared" si="95"/>
        <v>20.453003589743588</v>
      </c>
      <c r="N789" s="10">
        <f t="shared" si="98"/>
        <v>1.8773844186341921E-4</v>
      </c>
      <c r="O789" s="10">
        <f t="shared" si="99"/>
        <v>4.538304489092577E-4</v>
      </c>
      <c r="P789" s="2">
        <f t="shared" si="96"/>
        <v>20.456457500000003</v>
      </c>
      <c r="Q789" s="2">
        <f t="shared" si="97"/>
        <v>20.449110399999999</v>
      </c>
      <c r="R789" s="10">
        <f t="shared" si="100"/>
        <v>5.8324999999967986E-3</v>
      </c>
      <c r="S789" s="10">
        <f t="shared" si="101"/>
        <v>1.3179600000000846E-2</v>
      </c>
    </row>
    <row r="790" spans="1:19">
      <c r="A790" s="1">
        <v>782</v>
      </c>
      <c r="B790" t="s">
        <v>1143</v>
      </c>
      <c r="C790">
        <v>20.46219</v>
      </c>
      <c r="D790">
        <v>20.463789999999999</v>
      </c>
      <c r="E790">
        <v>20.461590000000001</v>
      </c>
      <c r="F790">
        <v>20.46339</v>
      </c>
      <c r="G790">
        <v>52</v>
      </c>
      <c r="H790">
        <v>704</v>
      </c>
      <c r="I790">
        <v>0</v>
      </c>
      <c r="J790" t="s">
        <v>1758</v>
      </c>
      <c r="K790" t="s">
        <v>783</v>
      </c>
      <c r="L790" s="2">
        <f t="shared" si="94"/>
        <v>20.45910363636364</v>
      </c>
      <c r="M790" s="2">
        <f t="shared" si="95"/>
        <v>20.453563831070895</v>
      </c>
      <c r="N790" s="10">
        <f t="shared" si="98"/>
        <v>2.0946498289680206E-4</v>
      </c>
      <c r="O790" s="10">
        <f t="shared" si="99"/>
        <v>4.8018284991419822E-4</v>
      </c>
      <c r="P790" s="2">
        <f t="shared" si="96"/>
        <v>20.456997500000003</v>
      </c>
      <c r="Q790" s="2">
        <f t="shared" si="97"/>
        <v>20.449600399999998</v>
      </c>
      <c r="R790" s="10">
        <f t="shared" si="100"/>
        <v>6.3924999999969145E-3</v>
      </c>
      <c r="S790" s="10">
        <f t="shared" si="101"/>
        <v>1.3789600000002622E-2</v>
      </c>
    </row>
    <row r="791" spans="1:19">
      <c r="A791" s="1">
        <v>783</v>
      </c>
      <c r="B791" t="s">
        <v>1144</v>
      </c>
      <c r="C791">
        <v>20.46339</v>
      </c>
      <c r="D791">
        <v>20.46369</v>
      </c>
      <c r="E791">
        <v>20.462289999999999</v>
      </c>
      <c r="F791">
        <v>20.463090000000001</v>
      </c>
      <c r="G791">
        <v>25</v>
      </c>
      <c r="H791">
        <v>714</v>
      </c>
      <c r="I791">
        <v>0</v>
      </c>
      <c r="J791" t="s">
        <v>1758</v>
      </c>
      <c r="K791" t="s">
        <v>784</v>
      </c>
      <c r="L791" s="2">
        <f t="shared" si="94"/>
        <v>20.459676580086583</v>
      </c>
      <c r="M791" s="2">
        <f t="shared" si="95"/>
        <v>20.45409073906486</v>
      </c>
      <c r="N791" s="10">
        <f t="shared" si="98"/>
        <v>1.6680862535511134E-4</v>
      </c>
      <c r="O791" s="10">
        <f t="shared" si="99"/>
        <v>4.3978015710927581E-4</v>
      </c>
      <c r="P791" s="2">
        <f t="shared" si="96"/>
        <v>20.457582500000004</v>
      </c>
      <c r="Q791" s="2">
        <f t="shared" si="97"/>
        <v>20.450042399999997</v>
      </c>
      <c r="R791" s="10">
        <f t="shared" si="100"/>
        <v>5.5074999999966678E-3</v>
      </c>
      <c r="S791" s="10">
        <f t="shared" si="101"/>
        <v>1.3047600000003712E-2</v>
      </c>
    </row>
    <row r="792" spans="1:19">
      <c r="A792" s="1">
        <v>784</v>
      </c>
      <c r="B792" t="s">
        <v>1145</v>
      </c>
      <c r="C792">
        <v>20.463090000000001</v>
      </c>
      <c r="D792">
        <v>20.463789999999999</v>
      </c>
      <c r="E792">
        <v>20.459289999999999</v>
      </c>
      <c r="F792">
        <v>20.459540000000001</v>
      </c>
      <c r="G792">
        <v>48</v>
      </c>
      <c r="H792">
        <v>674</v>
      </c>
      <c r="I792">
        <v>0</v>
      </c>
      <c r="J792" t="s">
        <v>1758</v>
      </c>
      <c r="K792" t="s">
        <v>785</v>
      </c>
      <c r="L792" s="2">
        <f t="shared" si="94"/>
        <v>20.459881341991345</v>
      </c>
      <c r="M792" s="2">
        <f t="shared" si="95"/>
        <v>20.454462858220214</v>
      </c>
      <c r="N792" s="10">
        <f t="shared" si="98"/>
        <v>1.6683756885261324E-5</v>
      </c>
      <c r="O792" s="10">
        <f t="shared" si="99"/>
        <v>2.4815522635338489E-4</v>
      </c>
      <c r="P792" s="2">
        <f t="shared" si="96"/>
        <v>20.458070000000003</v>
      </c>
      <c r="Q792" s="2">
        <f t="shared" si="97"/>
        <v>20.450381399999998</v>
      </c>
      <c r="R792" s="10">
        <f t="shared" si="100"/>
        <v>1.4699999999976399E-3</v>
      </c>
      <c r="S792" s="10">
        <f t="shared" si="101"/>
        <v>9.1586000000027923E-3</v>
      </c>
    </row>
    <row r="793" spans="1:19">
      <c r="A793" s="1">
        <v>785</v>
      </c>
      <c r="B793" t="s">
        <v>1146</v>
      </c>
      <c r="C793">
        <v>20.459489999999999</v>
      </c>
      <c r="D793">
        <v>20.462990000000001</v>
      </c>
      <c r="E793">
        <v>20.45899</v>
      </c>
      <c r="F793">
        <v>20.462589999999999</v>
      </c>
      <c r="G793">
        <v>72</v>
      </c>
      <c r="H793">
        <v>644</v>
      </c>
      <c r="I793">
        <v>0</v>
      </c>
      <c r="J793" t="s">
        <v>1758</v>
      </c>
      <c r="K793" t="s">
        <v>786</v>
      </c>
      <c r="L793" s="2">
        <f t="shared" si="94"/>
        <v>20.460328095238097</v>
      </c>
      <c r="M793" s="2">
        <f t="shared" si="95"/>
        <v>20.45493829562594</v>
      </c>
      <c r="N793" s="10">
        <f t="shared" si="98"/>
        <v>1.105385370034629E-4</v>
      </c>
      <c r="O793" s="10">
        <f t="shared" si="99"/>
        <v>3.7393625997777949E-4</v>
      </c>
      <c r="P793" s="2">
        <f t="shared" si="96"/>
        <v>20.458680000000001</v>
      </c>
      <c r="Q793" s="2">
        <f t="shared" si="97"/>
        <v>20.450793399999998</v>
      </c>
      <c r="R793" s="10">
        <f t="shared" si="100"/>
        <v>3.9099999999976376E-3</v>
      </c>
      <c r="S793" s="10">
        <f t="shared" si="101"/>
        <v>1.1796600000000268E-2</v>
      </c>
    </row>
    <row r="794" spans="1:19">
      <c r="A794" s="1">
        <v>786</v>
      </c>
      <c r="B794" t="s">
        <v>1147</v>
      </c>
      <c r="C794">
        <v>20.462589999999999</v>
      </c>
      <c r="D794">
        <v>20.470690000000001</v>
      </c>
      <c r="E794">
        <v>20.460789999999999</v>
      </c>
      <c r="F794">
        <v>20.46979</v>
      </c>
      <c r="G794">
        <v>70</v>
      </c>
      <c r="H794">
        <v>539</v>
      </c>
      <c r="I794">
        <v>0</v>
      </c>
      <c r="J794" t="s">
        <v>1758</v>
      </c>
      <c r="K794" t="s">
        <v>787</v>
      </c>
      <c r="L794" s="2">
        <f t="shared" si="94"/>
        <v>20.46137398268398</v>
      </c>
      <c r="M794" s="2">
        <f t="shared" si="95"/>
        <v>20.455675573152334</v>
      </c>
      <c r="N794" s="10">
        <f t="shared" si="98"/>
        <v>4.1114331490549067E-4</v>
      </c>
      <c r="O794" s="10">
        <f t="shared" si="99"/>
        <v>6.8952475075053721E-4</v>
      </c>
      <c r="P794" s="2">
        <f t="shared" si="96"/>
        <v>20.459642500000001</v>
      </c>
      <c r="Q794" s="2">
        <f t="shared" si="97"/>
        <v>20.451323399999996</v>
      </c>
      <c r="R794" s="10">
        <f t="shared" si="100"/>
        <v>1.0147499999998644E-2</v>
      </c>
      <c r="S794" s="10">
        <f t="shared" si="101"/>
        <v>1.8466600000003552E-2</v>
      </c>
    </row>
    <row r="795" spans="1:19">
      <c r="A795" s="1">
        <v>787</v>
      </c>
      <c r="B795" t="s">
        <v>1148</v>
      </c>
      <c r="C795">
        <v>20.46979</v>
      </c>
      <c r="D795">
        <v>20.471990000000002</v>
      </c>
      <c r="E795">
        <v>20.46979</v>
      </c>
      <c r="F795">
        <v>20.471889999999998</v>
      </c>
      <c r="G795">
        <v>47</v>
      </c>
      <c r="H795">
        <v>709</v>
      </c>
      <c r="I795">
        <v>0</v>
      </c>
      <c r="J795" t="s">
        <v>1758</v>
      </c>
      <c r="K795" t="s">
        <v>788</v>
      </c>
      <c r="L795" s="2">
        <f t="shared" si="94"/>
        <v>20.462526796536796</v>
      </c>
      <c r="M795" s="2">
        <f t="shared" si="95"/>
        <v>20.456472654600301</v>
      </c>
      <c r="N795" s="10">
        <f t="shared" si="98"/>
        <v>4.5736878535407809E-4</v>
      </c>
      <c r="O795" s="10">
        <f t="shared" si="99"/>
        <v>7.530982923265768E-4</v>
      </c>
      <c r="P795" s="2">
        <f t="shared" si="96"/>
        <v>20.460542499999999</v>
      </c>
      <c r="Q795" s="2">
        <f t="shared" si="97"/>
        <v>20.451941399999999</v>
      </c>
      <c r="R795" s="10">
        <f t="shared" si="100"/>
        <v>1.13474999999994E-2</v>
      </c>
      <c r="S795" s="10">
        <f t="shared" si="101"/>
        <v>1.9948599999999317E-2</v>
      </c>
    </row>
    <row r="796" spans="1:19">
      <c r="A796" s="1">
        <v>788</v>
      </c>
      <c r="B796" t="s">
        <v>1149</v>
      </c>
      <c r="C796">
        <v>20.472090000000001</v>
      </c>
      <c r="D796">
        <v>20.473389999999998</v>
      </c>
      <c r="E796">
        <v>20.471050000000002</v>
      </c>
      <c r="F796">
        <v>20.471889999999998</v>
      </c>
      <c r="G796">
        <v>46</v>
      </c>
      <c r="H796">
        <v>714</v>
      </c>
      <c r="I796">
        <v>0</v>
      </c>
      <c r="J796" t="s">
        <v>1758</v>
      </c>
      <c r="K796" t="s">
        <v>789</v>
      </c>
      <c r="L796" s="2">
        <f t="shared" si="94"/>
        <v>20.463587186147187</v>
      </c>
      <c r="M796" s="2">
        <f t="shared" si="95"/>
        <v>20.457248167420811</v>
      </c>
      <c r="N796" s="10">
        <f t="shared" si="98"/>
        <v>4.0557143736173838E-4</v>
      </c>
      <c r="O796" s="10">
        <f t="shared" si="99"/>
        <v>7.1521645432771734E-4</v>
      </c>
      <c r="P796" s="2">
        <f t="shared" si="96"/>
        <v>20.461352499999997</v>
      </c>
      <c r="Q796" s="2">
        <f t="shared" si="97"/>
        <v>20.452563399999999</v>
      </c>
      <c r="R796" s="10">
        <f t="shared" si="100"/>
        <v>1.0537500000001643E-2</v>
      </c>
      <c r="S796" s="10">
        <f t="shared" si="101"/>
        <v>1.9326599999999416E-2</v>
      </c>
    </row>
    <row r="797" spans="1:19">
      <c r="A797" s="1">
        <v>789</v>
      </c>
      <c r="B797" t="s">
        <v>1150</v>
      </c>
      <c r="C797">
        <v>20.471889999999998</v>
      </c>
      <c r="D797">
        <v>20.473289999999999</v>
      </c>
      <c r="E797">
        <v>20.470590000000001</v>
      </c>
      <c r="F797">
        <v>20.47279</v>
      </c>
      <c r="G797">
        <v>68</v>
      </c>
      <c r="H797">
        <v>714</v>
      </c>
      <c r="I797">
        <v>0</v>
      </c>
      <c r="J797" t="s">
        <v>1758</v>
      </c>
      <c r="K797" t="s">
        <v>790</v>
      </c>
      <c r="L797" s="2">
        <f t="shared" si="94"/>
        <v>20.464651471861469</v>
      </c>
      <c r="M797" s="2">
        <f t="shared" si="95"/>
        <v>20.458034992458519</v>
      </c>
      <c r="N797" s="10">
        <f t="shared" si="98"/>
        <v>3.9752901966614651E-4</v>
      </c>
      <c r="O797" s="10">
        <f t="shared" si="99"/>
        <v>7.2071308021433766E-4</v>
      </c>
      <c r="P797" s="2">
        <f t="shared" si="96"/>
        <v>20.462277499999995</v>
      </c>
      <c r="Q797" s="2">
        <f t="shared" si="97"/>
        <v>20.453256400000001</v>
      </c>
      <c r="R797" s="10">
        <f t="shared" si="100"/>
        <v>1.0512500000004366E-2</v>
      </c>
      <c r="S797" s="10">
        <f t="shared" si="101"/>
        <v>1.9533599999999041E-2</v>
      </c>
    </row>
    <row r="798" spans="1:19">
      <c r="A798" s="1">
        <v>790</v>
      </c>
      <c r="B798" t="s">
        <v>1151</v>
      </c>
      <c r="C798">
        <v>20.47289</v>
      </c>
      <c r="D798">
        <v>20.473890000000001</v>
      </c>
      <c r="E798">
        <v>20.47279</v>
      </c>
      <c r="F798">
        <v>20.472840000000001</v>
      </c>
      <c r="G798">
        <v>37</v>
      </c>
      <c r="H798">
        <v>714</v>
      </c>
      <c r="I798">
        <v>0</v>
      </c>
      <c r="J798" t="s">
        <v>1758</v>
      </c>
      <c r="K798" t="s">
        <v>791</v>
      </c>
      <c r="L798" s="2">
        <f t="shared" ref="L798:L861" si="102">+SUMPRODUCT($F778:$F798,$A$9:$A$29)/SUM($A$9:$A$29)</f>
        <v>20.46564627705628</v>
      </c>
      <c r="M798" s="2">
        <f t="shared" si="95"/>
        <v>20.458799607843133</v>
      </c>
      <c r="N798" s="10">
        <f t="shared" si="98"/>
        <v>3.5137884845101025E-4</v>
      </c>
      <c r="O798" s="10">
        <f t="shared" si="99"/>
        <v>6.8580578741729841E-4</v>
      </c>
      <c r="P798" s="2">
        <f t="shared" si="96"/>
        <v>20.463134999999998</v>
      </c>
      <c r="Q798" s="2">
        <f t="shared" si="97"/>
        <v>20.453977400000003</v>
      </c>
      <c r="R798" s="10">
        <f t="shared" si="100"/>
        <v>9.7050000000038494E-3</v>
      </c>
      <c r="S798" s="10">
        <f t="shared" si="101"/>
        <v>1.8862599999998508E-2</v>
      </c>
    </row>
    <row r="799" spans="1:19">
      <c r="A799" s="1">
        <v>791</v>
      </c>
      <c r="B799" t="s">
        <v>1152</v>
      </c>
      <c r="C799">
        <v>20.472840000000001</v>
      </c>
      <c r="D799">
        <v>20.475490000000001</v>
      </c>
      <c r="E799">
        <v>20.47279</v>
      </c>
      <c r="F799">
        <v>20.474689999999999</v>
      </c>
      <c r="G799">
        <v>38</v>
      </c>
      <c r="H799">
        <v>704</v>
      </c>
      <c r="I799">
        <v>0</v>
      </c>
      <c r="J799" t="s">
        <v>1758</v>
      </c>
      <c r="K799" t="s">
        <v>792</v>
      </c>
      <c r="L799" s="2">
        <f t="shared" si="102"/>
        <v>20.466728961038964</v>
      </c>
      <c r="M799" s="2">
        <f t="shared" si="95"/>
        <v>20.459609208144801</v>
      </c>
      <c r="N799" s="10">
        <f t="shared" si="98"/>
        <v>3.8882341862246373E-4</v>
      </c>
      <c r="O799" s="10">
        <f t="shared" si="99"/>
        <v>7.3655776254476224E-4</v>
      </c>
      <c r="P799" s="2">
        <f t="shared" si="96"/>
        <v>20.464159999999996</v>
      </c>
      <c r="Q799" s="2">
        <f t="shared" si="97"/>
        <v>20.454725400000001</v>
      </c>
      <c r="R799" s="10">
        <f t="shared" si="100"/>
        <v>1.0530000000002815E-2</v>
      </c>
      <c r="S799" s="10">
        <f t="shared" si="101"/>
        <v>1.9964599999998001E-2</v>
      </c>
    </row>
    <row r="800" spans="1:19">
      <c r="A800" s="1">
        <v>792</v>
      </c>
      <c r="B800" t="s">
        <v>1153</v>
      </c>
      <c r="C800">
        <v>20.47439</v>
      </c>
      <c r="D800">
        <v>20.474589999999999</v>
      </c>
      <c r="E800">
        <v>20.473389999999998</v>
      </c>
      <c r="F800">
        <v>20.47419</v>
      </c>
      <c r="G800">
        <v>44</v>
      </c>
      <c r="H800">
        <v>689</v>
      </c>
      <c r="I800">
        <v>0</v>
      </c>
      <c r="J800" t="s">
        <v>1758</v>
      </c>
      <c r="K800" t="s">
        <v>793</v>
      </c>
      <c r="L800" s="2">
        <f t="shared" si="102"/>
        <v>20.46768393939394</v>
      </c>
      <c r="M800" s="2">
        <f t="shared" si="95"/>
        <v>20.460370995475117</v>
      </c>
      <c r="N800" s="10">
        <f t="shared" si="98"/>
        <v>3.1776888883323418E-4</v>
      </c>
      <c r="O800" s="10">
        <f t="shared" si="99"/>
        <v>6.7494755713820099E-4</v>
      </c>
      <c r="P800" s="2">
        <f t="shared" si="96"/>
        <v>20.465174999999999</v>
      </c>
      <c r="Q800" s="2">
        <f t="shared" si="97"/>
        <v>20.455437400000001</v>
      </c>
      <c r="R800" s="10">
        <f t="shared" si="100"/>
        <v>9.0150000000015496E-3</v>
      </c>
      <c r="S800" s="10">
        <f t="shared" si="101"/>
        <v>1.875259999999912E-2</v>
      </c>
    </row>
    <row r="801" spans="1:19">
      <c r="A801" s="1">
        <v>793</v>
      </c>
      <c r="B801" t="s">
        <v>1154</v>
      </c>
      <c r="C801">
        <v>20.474240000000002</v>
      </c>
      <c r="D801">
        <v>20.474689999999999</v>
      </c>
      <c r="E801">
        <v>20.471689999999999</v>
      </c>
      <c r="F801">
        <v>20.47429</v>
      </c>
      <c r="G801">
        <v>47</v>
      </c>
      <c r="H801">
        <v>644</v>
      </c>
      <c r="I801">
        <v>0</v>
      </c>
      <c r="J801" t="s">
        <v>1758</v>
      </c>
      <c r="K801" t="s">
        <v>794</v>
      </c>
      <c r="L801" s="2">
        <f t="shared" si="102"/>
        <v>20.468561428571427</v>
      </c>
      <c r="M801" s="2">
        <f t="shared" si="95"/>
        <v>20.461108800904981</v>
      </c>
      <c r="N801" s="10">
        <f t="shared" si="98"/>
        <v>2.7979341059315385E-4</v>
      </c>
      <c r="O801" s="10">
        <f t="shared" si="99"/>
        <v>6.4379273200775337E-4</v>
      </c>
      <c r="P801" s="2">
        <f t="shared" si="96"/>
        <v>20.466054999999997</v>
      </c>
      <c r="Q801" s="2">
        <f t="shared" si="97"/>
        <v>20.456133400000002</v>
      </c>
      <c r="R801" s="10">
        <f t="shared" si="100"/>
        <v>8.2350000000026569E-3</v>
      </c>
      <c r="S801" s="10">
        <f t="shared" si="101"/>
        <v>1.8156599999997525E-2</v>
      </c>
    </row>
    <row r="802" spans="1:19">
      <c r="A802" s="1">
        <v>794</v>
      </c>
      <c r="B802" t="s">
        <v>1155</v>
      </c>
      <c r="C802">
        <v>20.47429</v>
      </c>
      <c r="D802">
        <v>20.475090000000002</v>
      </c>
      <c r="E802">
        <v>20.47099</v>
      </c>
      <c r="F802">
        <v>20.473289999999999</v>
      </c>
      <c r="G802">
        <v>55</v>
      </c>
      <c r="H802">
        <v>544</v>
      </c>
      <c r="I802">
        <v>0</v>
      </c>
      <c r="J802" t="s">
        <v>1758</v>
      </c>
      <c r="K802" t="s">
        <v>795</v>
      </c>
      <c r="L802" s="2">
        <f t="shared" si="102"/>
        <v>20.469259696969701</v>
      </c>
      <c r="M802" s="2">
        <f t="shared" si="95"/>
        <v>20.461781221719459</v>
      </c>
      <c r="N802" s="10">
        <f t="shared" si="98"/>
        <v>1.9685663761407883E-4</v>
      </c>
      <c r="O802" s="10">
        <f t="shared" si="99"/>
        <v>5.6213624095295114E-4</v>
      </c>
      <c r="P802" s="2">
        <f t="shared" si="96"/>
        <v>20.466729999999998</v>
      </c>
      <c r="Q802" s="2">
        <f t="shared" si="97"/>
        <v>20.456860200000001</v>
      </c>
      <c r="R802" s="10">
        <f t="shared" si="100"/>
        <v>6.5600000000003433E-3</v>
      </c>
      <c r="S802" s="10">
        <f t="shared" si="101"/>
        <v>1.6429799999997385E-2</v>
      </c>
    </row>
    <row r="803" spans="1:19">
      <c r="A803" s="1">
        <v>795</v>
      </c>
      <c r="B803" t="s">
        <v>1156</v>
      </c>
      <c r="C803">
        <v>20.47344</v>
      </c>
      <c r="D803">
        <v>20.47429</v>
      </c>
      <c r="E803">
        <v>20.47259</v>
      </c>
      <c r="F803">
        <v>20.472989999999999</v>
      </c>
      <c r="G803">
        <v>41</v>
      </c>
      <c r="H803">
        <v>684</v>
      </c>
      <c r="I803">
        <v>0</v>
      </c>
      <c r="J803" t="s">
        <v>1758</v>
      </c>
      <c r="K803" t="s">
        <v>796</v>
      </c>
      <c r="L803" s="2">
        <f t="shared" si="102"/>
        <v>20.469858831168828</v>
      </c>
      <c r="M803" s="2">
        <f t="shared" si="95"/>
        <v>20.462416613876314</v>
      </c>
      <c r="N803" s="10">
        <f t="shared" si="98"/>
        <v>1.5294145267354884E-4</v>
      </c>
      <c r="O803" s="10">
        <f t="shared" si="99"/>
        <v>5.1645539433590158E-4</v>
      </c>
      <c r="P803" s="2">
        <f t="shared" si="96"/>
        <v>20.467395000000003</v>
      </c>
      <c r="Q803" s="2">
        <f t="shared" si="97"/>
        <v>20.457566200000002</v>
      </c>
      <c r="R803" s="10">
        <f t="shared" si="100"/>
        <v>5.5949999999960198E-3</v>
      </c>
      <c r="S803" s="10">
        <f t="shared" si="101"/>
        <v>1.5423799999997101E-2</v>
      </c>
    </row>
    <row r="804" spans="1:19">
      <c r="A804" s="1">
        <v>796</v>
      </c>
      <c r="B804" t="s">
        <v>1157</v>
      </c>
      <c r="C804">
        <v>20.473089999999999</v>
      </c>
      <c r="D804">
        <v>20.473089999999999</v>
      </c>
      <c r="E804">
        <v>20.469190000000001</v>
      </c>
      <c r="F804">
        <v>20.471589999999999</v>
      </c>
      <c r="G804">
        <v>81</v>
      </c>
      <c r="H804">
        <v>674</v>
      </c>
      <c r="I804">
        <v>0</v>
      </c>
      <c r="J804" t="s">
        <v>1758</v>
      </c>
      <c r="K804" t="s">
        <v>797</v>
      </c>
      <c r="L804" s="2">
        <f t="shared" si="102"/>
        <v>20.470273549783553</v>
      </c>
      <c r="M804" s="2">
        <f t="shared" si="95"/>
        <v>20.462970980392157</v>
      </c>
      <c r="N804" s="10">
        <f t="shared" si="98"/>
        <v>6.4306202715394401E-5</v>
      </c>
      <c r="O804" s="10">
        <f t="shared" si="99"/>
        <v>4.2102345776961873E-4</v>
      </c>
      <c r="P804" s="2">
        <f t="shared" si="96"/>
        <v>20.467890000000004</v>
      </c>
      <c r="Q804" s="2">
        <f t="shared" si="97"/>
        <v>20.4582142</v>
      </c>
      <c r="R804" s="10">
        <f t="shared" si="100"/>
        <v>3.6999999999949296E-3</v>
      </c>
      <c r="S804" s="10">
        <f t="shared" si="101"/>
        <v>1.3375799999998605E-2</v>
      </c>
    </row>
    <row r="805" spans="1:19">
      <c r="A805" s="1">
        <v>797</v>
      </c>
      <c r="B805" t="s">
        <v>1158</v>
      </c>
      <c r="C805">
        <v>20.470690000000001</v>
      </c>
      <c r="D805">
        <v>20.47109</v>
      </c>
      <c r="E805">
        <v>20.468589999999999</v>
      </c>
      <c r="F805">
        <v>20.470140000000001</v>
      </c>
      <c r="G805">
        <v>64</v>
      </c>
      <c r="H805">
        <v>628</v>
      </c>
      <c r="I805">
        <v>0</v>
      </c>
      <c r="J805" t="s">
        <v>1758</v>
      </c>
      <c r="K805" t="s">
        <v>798</v>
      </c>
      <c r="L805" s="2">
        <f t="shared" si="102"/>
        <v>20.470504935064938</v>
      </c>
      <c r="M805" s="2">
        <f t="shared" si="95"/>
        <v>20.463444012066372</v>
      </c>
      <c r="N805" s="10">
        <f t="shared" si="98"/>
        <v>1.7827678019634666E-5</v>
      </c>
      <c r="O805" s="10">
        <f t="shared" si="99"/>
        <v>3.2711002140819746E-4</v>
      </c>
      <c r="P805" s="2">
        <f t="shared" si="96"/>
        <v>20.468297500000002</v>
      </c>
      <c r="Q805" s="2">
        <f t="shared" si="97"/>
        <v>20.458729200000001</v>
      </c>
      <c r="R805" s="10">
        <f t="shared" si="100"/>
        <v>1.8424999999986369E-3</v>
      </c>
      <c r="S805" s="10">
        <f t="shared" si="101"/>
        <v>1.1410800000000165E-2</v>
      </c>
    </row>
    <row r="806" spans="1:19">
      <c r="A806" s="1">
        <v>798</v>
      </c>
      <c r="B806" t="s">
        <v>1159</v>
      </c>
      <c r="C806">
        <v>20.470140000000001</v>
      </c>
      <c r="D806">
        <v>20.472090000000001</v>
      </c>
      <c r="E806">
        <v>20.469989999999999</v>
      </c>
      <c r="F806">
        <v>20.470189999999999</v>
      </c>
      <c r="G806">
        <v>48</v>
      </c>
      <c r="H806">
        <v>604</v>
      </c>
      <c r="I806">
        <v>0</v>
      </c>
      <c r="J806" t="s">
        <v>1758</v>
      </c>
      <c r="K806" t="s">
        <v>799</v>
      </c>
      <c r="L806" s="2">
        <f t="shared" si="102"/>
        <v>20.470704285714287</v>
      </c>
      <c r="M806" s="2">
        <f t="shared" si="95"/>
        <v>20.463895625942687</v>
      </c>
      <c r="N806" s="10">
        <f t="shared" si="98"/>
        <v>2.5123641465398024E-5</v>
      </c>
      <c r="O806" s="10">
        <f t="shared" si="99"/>
        <v>3.0748977206913143E-4</v>
      </c>
      <c r="P806" s="2">
        <f t="shared" si="96"/>
        <v>20.468717500000004</v>
      </c>
      <c r="Q806" s="2">
        <f t="shared" si="97"/>
        <v>20.4592232</v>
      </c>
      <c r="R806" s="10">
        <f t="shared" si="100"/>
        <v>1.4724999999948807E-3</v>
      </c>
      <c r="S806" s="10">
        <f t="shared" si="101"/>
        <v>1.09667999999985E-2</v>
      </c>
    </row>
    <row r="807" spans="1:19">
      <c r="A807" s="1">
        <v>799</v>
      </c>
      <c r="B807" t="s">
        <v>1160</v>
      </c>
      <c r="C807">
        <v>20.470189999999999</v>
      </c>
      <c r="D807">
        <v>20.470490000000002</v>
      </c>
      <c r="E807">
        <v>20.468450000000001</v>
      </c>
      <c r="F807">
        <v>20.46959</v>
      </c>
      <c r="G807">
        <v>66</v>
      </c>
      <c r="H807">
        <v>674</v>
      </c>
      <c r="I807">
        <v>0</v>
      </c>
      <c r="J807" t="s">
        <v>1758</v>
      </c>
      <c r="K807" t="s">
        <v>800</v>
      </c>
      <c r="L807" s="2">
        <f t="shared" si="102"/>
        <v>20.47081359307359</v>
      </c>
      <c r="M807" s="2">
        <f t="shared" si="95"/>
        <v>20.464304705882356</v>
      </c>
      <c r="N807" s="10">
        <f t="shared" si="98"/>
        <v>5.9776139804938363E-5</v>
      </c>
      <c r="O807" s="10">
        <f t="shared" si="99"/>
        <v>2.5820224624160362E-4</v>
      </c>
      <c r="P807" s="2">
        <f t="shared" si="96"/>
        <v>20.4690975</v>
      </c>
      <c r="Q807" s="2">
        <f t="shared" si="97"/>
        <v>20.459683200000001</v>
      </c>
      <c r="R807" s="10">
        <f t="shared" si="100"/>
        <v>4.9250000000000682E-4</v>
      </c>
      <c r="S807" s="10">
        <f t="shared" si="101"/>
        <v>9.9067999999995493E-3</v>
      </c>
    </row>
    <row r="808" spans="1:19">
      <c r="A808" s="1">
        <v>800</v>
      </c>
      <c r="B808" t="s">
        <v>1161</v>
      </c>
      <c r="C808">
        <v>20.46959</v>
      </c>
      <c r="D808">
        <v>20.470089999999999</v>
      </c>
      <c r="E808">
        <v>20.46799</v>
      </c>
      <c r="F808">
        <v>20.46829</v>
      </c>
      <c r="G808">
        <v>39</v>
      </c>
      <c r="H808">
        <v>524</v>
      </c>
      <c r="I808">
        <v>0</v>
      </c>
      <c r="J808" t="s">
        <v>1758</v>
      </c>
      <c r="K808" t="s">
        <v>801</v>
      </c>
      <c r="L808" s="2">
        <f t="shared" si="102"/>
        <v>20.470770952380956</v>
      </c>
      <c r="M808" s="2">
        <f t="shared" si="95"/>
        <v>20.464645610859723</v>
      </c>
      <c r="N808" s="10">
        <f t="shared" si="98"/>
        <v>1.2120955785542322E-4</v>
      </c>
      <c r="O808" s="10">
        <f t="shared" si="99"/>
        <v>1.7805049372843904E-4</v>
      </c>
      <c r="P808" s="2">
        <f t="shared" si="96"/>
        <v>20.4694675</v>
      </c>
      <c r="Q808" s="2">
        <f t="shared" si="97"/>
        <v>20.4600732</v>
      </c>
      <c r="R808" s="10">
        <f t="shared" si="100"/>
        <v>1.1775000000007196E-3</v>
      </c>
      <c r="S808" s="10">
        <f t="shared" si="101"/>
        <v>8.21679999999958E-3</v>
      </c>
    </row>
    <row r="809" spans="1:19">
      <c r="A809" s="1">
        <v>801</v>
      </c>
      <c r="B809" t="s">
        <v>1162</v>
      </c>
      <c r="C809">
        <v>20.46829</v>
      </c>
      <c r="D809">
        <v>20.47139</v>
      </c>
      <c r="E809">
        <v>20.467890000000001</v>
      </c>
      <c r="F809">
        <v>20.469190000000001</v>
      </c>
      <c r="G809">
        <v>71</v>
      </c>
      <c r="H809">
        <v>524</v>
      </c>
      <c r="I809">
        <v>0</v>
      </c>
      <c r="J809" t="s">
        <v>1758</v>
      </c>
      <c r="K809" t="s">
        <v>802</v>
      </c>
      <c r="L809" s="2">
        <f t="shared" si="102"/>
        <v>20.470782857142861</v>
      </c>
      <c r="M809" s="2">
        <f t="shared" si="95"/>
        <v>20.465004766214179</v>
      </c>
      <c r="N809" s="10">
        <f t="shared" si="98"/>
        <v>7.7817302143381445E-5</v>
      </c>
      <c r="O809" s="10">
        <f t="shared" si="99"/>
        <v>2.0446504164660945E-4</v>
      </c>
      <c r="P809" s="2">
        <f t="shared" si="96"/>
        <v>20.4698125</v>
      </c>
      <c r="Q809" s="2">
        <f t="shared" si="97"/>
        <v>20.460469200000002</v>
      </c>
      <c r="R809" s="10">
        <f t="shared" si="100"/>
        <v>6.2249999999863803E-4</v>
      </c>
      <c r="S809" s="10">
        <f t="shared" si="101"/>
        <v>8.7207999999989738E-3</v>
      </c>
    </row>
    <row r="810" spans="1:19">
      <c r="A810" s="1">
        <v>802</v>
      </c>
      <c r="B810" t="s">
        <v>1163</v>
      </c>
      <c r="C810">
        <v>20.469190000000001</v>
      </c>
      <c r="D810">
        <v>20.470590000000001</v>
      </c>
      <c r="E810">
        <v>20.467490000000002</v>
      </c>
      <c r="F810">
        <v>20.46979</v>
      </c>
      <c r="G810">
        <v>59</v>
      </c>
      <c r="H810">
        <v>564</v>
      </c>
      <c r="I810">
        <v>0</v>
      </c>
      <c r="J810" t="s">
        <v>1758</v>
      </c>
      <c r="K810" t="s">
        <v>803</v>
      </c>
      <c r="L810" s="2">
        <f t="shared" si="102"/>
        <v>20.470813376623376</v>
      </c>
      <c r="M810" s="2">
        <f t="shared" si="95"/>
        <v>20.465371613876314</v>
      </c>
      <c r="N810" s="10">
        <f t="shared" si="98"/>
        <v>4.9994485697021694E-5</v>
      </c>
      <c r="O810" s="10">
        <f t="shared" si="99"/>
        <v>2.1584911831949819E-4</v>
      </c>
      <c r="P810" s="2">
        <f t="shared" si="96"/>
        <v>20.470132499999998</v>
      </c>
      <c r="Q810" s="2">
        <f t="shared" si="97"/>
        <v>20.460855200000001</v>
      </c>
      <c r="R810" s="10">
        <f t="shared" si="100"/>
        <v>3.4249999999858005E-4</v>
      </c>
      <c r="S810" s="10">
        <f t="shared" si="101"/>
        <v>8.9347999999986882E-3</v>
      </c>
    </row>
    <row r="811" spans="1:19">
      <c r="A811" s="1">
        <v>803</v>
      </c>
      <c r="B811" t="s">
        <v>1164</v>
      </c>
      <c r="C811">
        <v>20.46979</v>
      </c>
      <c r="D811">
        <v>20.46979</v>
      </c>
      <c r="E811">
        <v>20.466889999999999</v>
      </c>
      <c r="F811">
        <v>20.46829</v>
      </c>
      <c r="G811">
        <v>36</v>
      </c>
      <c r="H811">
        <v>684</v>
      </c>
      <c r="I811">
        <v>0</v>
      </c>
      <c r="J811" t="s">
        <v>1758</v>
      </c>
      <c r="K811" t="s">
        <v>804</v>
      </c>
      <c r="L811" s="2">
        <f t="shared" si="102"/>
        <v>20.470675064935065</v>
      </c>
      <c r="M811" s="2">
        <f t="shared" si="95"/>
        <v>20.465665384615384</v>
      </c>
      <c r="N811" s="10">
        <f t="shared" si="98"/>
        <v>1.1652487506604745E-4</v>
      </c>
      <c r="O811" s="10">
        <f t="shared" si="99"/>
        <v>1.2822836615150683E-4</v>
      </c>
      <c r="P811" s="2">
        <f t="shared" si="96"/>
        <v>20.470392500000003</v>
      </c>
      <c r="Q811" s="2">
        <f t="shared" si="97"/>
        <v>20.461130000000004</v>
      </c>
      <c r="R811" s="10">
        <f t="shared" si="100"/>
        <v>2.1025000000030047E-3</v>
      </c>
      <c r="S811" s="10">
        <f t="shared" si="101"/>
        <v>7.1599999999953923E-3</v>
      </c>
    </row>
    <row r="812" spans="1:19">
      <c r="A812" s="1">
        <v>804</v>
      </c>
      <c r="B812" t="s">
        <v>1165</v>
      </c>
      <c r="C812">
        <v>20.46829</v>
      </c>
      <c r="D812">
        <v>20.46829</v>
      </c>
      <c r="E812">
        <v>20.464590000000001</v>
      </c>
      <c r="F812">
        <v>20.46509</v>
      </c>
      <c r="G812">
        <v>68</v>
      </c>
      <c r="H812">
        <v>734</v>
      </c>
      <c r="I812">
        <v>0</v>
      </c>
      <c r="J812" t="s">
        <v>1758</v>
      </c>
      <c r="K812" t="s">
        <v>805</v>
      </c>
      <c r="L812" s="2">
        <f t="shared" si="102"/>
        <v>20.470224632034633</v>
      </c>
      <c r="M812" s="2">
        <f t="shared" si="95"/>
        <v>20.465822654600309</v>
      </c>
      <c r="N812" s="10">
        <f t="shared" si="98"/>
        <v>2.5089711477606998E-4</v>
      </c>
      <c r="O812" s="10">
        <f t="shared" si="99"/>
        <v>3.5800213940385606E-5</v>
      </c>
      <c r="P812" s="2">
        <f t="shared" si="96"/>
        <v>20.470670000000002</v>
      </c>
      <c r="Q812" s="2">
        <f t="shared" si="97"/>
        <v>20.461405000000003</v>
      </c>
      <c r="R812" s="10">
        <f t="shared" si="100"/>
        <v>5.5800000000019168E-3</v>
      </c>
      <c r="S812" s="10">
        <f t="shared" si="101"/>
        <v>3.6849999999972738E-3</v>
      </c>
    </row>
    <row r="813" spans="1:19">
      <c r="A813" s="1">
        <v>805</v>
      </c>
      <c r="B813" t="s">
        <v>1166</v>
      </c>
      <c r="C813">
        <v>20.465240000000001</v>
      </c>
      <c r="D813">
        <v>20.46669</v>
      </c>
      <c r="E813">
        <v>20.46359</v>
      </c>
      <c r="F813">
        <v>20.465240000000001</v>
      </c>
      <c r="G813">
        <v>61</v>
      </c>
      <c r="H813">
        <v>719</v>
      </c>
      <c r="I813">
        <v>0</v>
      </c>
      <c r="J813" t="s">
        <v>1758</v>
      </c>
      <c r="K813" t="s">
        <v>806</v>
      </c>
      <c r="L813" s="2">
        <f t="shared" si="102"/>
        <v>20.46977917748918</v>
      </c>
      <c r="M813" s="2">
        <f t="shared" si="95"/>
        <v>20.465977745098037</v>
      </c>
      <c r="N813" s="10">
        <f t="shared" si="98"/>
        <v>2.2179937734315914E-4</v>
      </c>
      <c r="O813" s="10">
        <f t="shared" si="99"/>
        <v>3.6048690268753382E-5</v>
      </c>
      <c r="P813" s="2">
        <f t="shared" si="96"/>
        <v>20.470802499999998</v>
      </c>
      <c r="Q813" s="2">
        <f t="shared" si="97"/>
        <v>20.461767000000005</v>
      </c>
      <c r="R813" s="10">
        <f t="shared" si="100"/>
        <v>5.562499999996362E-3</v>
      </c>
      <c r="S813" s="10">
        <f t="shared" si="101"/>
        <v>3.4729999999960626E-3</v>
      </c>
    </row>
    <row r="814" spans="1:19">
      <c r="A814" s="1">
        <v>806</v>
      </c>
      <c r="B814" t="s">
        <v>1167</v>
      </c>
      <c r="C814">
        <v>20.465240000000001</v>
      </c>
      <c r="D814">
        <v>20.467390000000002</v>
      </c>
      <c r="E814">
        <v>20.464849999999998</v>
      </c>
      <c r="F814">
        <v>20.466989999999999</v>
      </c>
      <c r="G814">
        <v>22</v>
      </c>
      <c r="H814">
        <v>684</v>
      </c>
      <c r="I814">
        <v>0</v>
      </c>
      <c r="J814" t="s">
        <v>1758</v>
      </c>
      <c r="K814" t="s">
        <v>807</v>
      </c>
      <c r="L814" s="2">
        <f t="shared" si="102"/>
        <v>20.469468138528136</v>
      </c>
      <c r="M814" s="2">
        <f t="shared" si="95"/>
        <v>20.466189660633489</v>
      </c>
      <c r="N814" s="10">
        <f t="shared" si="98"/>
        <v>1.2107977421870523E-4</v>
      </c>
      <c r="O814" s="10">
        <f t="shared" si="99"/>
        <v>3.9103911542924328E-5</v>
      </c>
      <c r="P814" s="2">
        <f t="shared" si="96"/>
        <v>20.4706625</v>
      </c>
      <c r="Q814" s="2">
        <f t="shared" si="97"/>
        <v>20.462167000000001</v>
      </c>
      <c r="R814" s="10">
        <f t="shared" si="100"/>
        <v>3.6725000000004115E-3</v>
      </c>
      <c r="S814" s="10">
        <f t="shared" si="101"/>
        <v>4.8229999999982454E-3</v>
      </c>
    </row>
    <row r="815" spans="1:19">
      <c r="A815" s="1">
        <v>807</v>
      </c>
      <c r="B815" t="s">
        <v>1168</v>
      </c>
      <c r="C815">
        <v>20.467790000000001</v>
      </c>
      <c r="D815">
        <v>20.46819</v>
      </c>
      <c r="E815">
        <v>20.465389999999999</v>
      </c>
      <c r="F815">
        <v>20.465389999999999</v>
      </c>
      <c r="G815">
        <v>21</v>
      </c>
      <c r="H815">
        <v>684</v>
      </c>
      <c r="I815">
        <v>0</v>
      </c>
      <c r="J815" t="s">
        <v>1758</v>
      </c>
      <c r="K815" t="s">
        <v>808</v>
      </c>
      <c r="L815" s="2">
        <f t="shared" si="102"/>
        <v>20.468992597402597</v>
      </c>
      <c r="M815" s="2">
        <f t="shared" si="95"/>
        <v>20.466325067873303</v>
      </c>
      <c r="N815" s="10">
        <f t="shared" si="98"/>
        <v>1.7603365499496937E-4</v>
      </c>
      <c r="O815" s="10">
        <f t="shared" si="99"/>
        <v>4.569020542992595E-5</v>
      </c>
      <c r="P815" s="2">
        <f t="shared" si="96"/>
        <v>20.470337500000003</v>
      </c>
      <c r="Q815" s="2">
        <f t="shared" si="97"/>
        <v>20.462567000000004</v>
      </c>
      <c r="R815" s="10">
        <f t="shared" si="100"/>
        <v>4.9475000000036573E-3</v>
      </c>
      <c r="S815" s="10">
        <f t="shared" si="101"/>
        <v>2.8229999999958011E-3</v>
      </c>
    </row>
    <row r="816" spans="1:19">
      <c r="A816" s="1">
        <v>808</v>
      </c>
      <c r="B816" t="s">
        <v>1169</v>
      </c>
      <c r="C816">
        <v>20.465350000000001</v>
      </c>
      <c r="D816">
        <v>20.467790000000001</v>
      </c>
      <c r="E816">
        <v>20.465050000000002</v>
      </c>
      <c r="F816">
        <v>20.465050000000002</v>
      </c>
      <c r="G816">
        <v>11</v>
      </c>
      <c r="H816">
        <v>724</v>
      </c>
      <c r="I816">
        <v>0</v>
      </c>
      <c r="J816" t="s">
        <v>1758</v>
      </c>
      <c r="K816" t="s">
        <v>809</v>
      </c>
      <c r="L816" s="2">
        <f t="shared" si="102"/>
        <v>20.468505194805193</v>
      </c>
      <c r="M816" s="2">
        <f t="shared" si="95"/>
        <v>20.46643352187029</v>
      </c>
      <c r="N816" s="10">
        <f t="shared" si="98"/>
        <v>1.6883392931809583E-4</v>
      </c>
      <c r="O816" s="10">
        <f t="shared" si="99"/>
        <v>6.7604128516080195E-5</v>
      </c>
      <c r="P816" s="2">
        <f t="shared" si="96"/>
        <v>20.469995500000003</v>
      </c>
      <c r="Q816" s="2">
        <f t="shared" si="97"/>
        <v>20.462896200000003</v>
      </c>
      <c r="R816" s="10">
        <f t="shared" si="100"/>
        <v>4.9455000000016014E-3</v>
      </c>
      <c r="S816" s="10">
        <f t="shared" si="101"/>
        <v>2.1537999999985402E-3</v>
      </c>
    </row>
    <row r="817" spans="1:19">
      <c r="A817" s="1">
        <v>809</v>
      </c>
      <c r="B817" t="s">
        <v>1170</v>
      </c>
      <c r="C817">
        <v>20.46499</v>
      </c>
      <c r="D817">
        <v>20.465389999999999</v>
      </c>
      <c r="E817">
        <v>20.464189999999999</v>
      </c>
      <c r="F817">
        <v>20.464189999999999</v>
      </c>
      <c r="G817">
        <v>34</v>
      </c>
      <c r="H817">
        <v>684</v>
      </c>
      <c r="I817">
        <v>0</v>
      </c>
      <c r="J817" t="s">
        <v>1758</v>
      </c>
      <c r="K817" t="s">
        <v>810</v>
      </c>
      <c r="L817" s="2">
        <f t="shared" si="102"/>
        <v>20.467969220779224</v>
      </c>
      <c r="M817" s="2">
        <f t="shared" si="95"/>
        <v>20.466494072398188</v>
      </c>
      <c r="N817" s="10">
        <f t="shared" si="98"/>
        <v>1.8467482852855486E-4</v>
      </c>
      <c r="O817" s="10">
        <f t="shared" si="99"/>
        <v>1.125904518179955E-4</v>
      </c>
      <c r="P817" s="2">
        <f t="shared" si="96"/>
        <v>20.469565500000002</v>
      </c>
      <c r="Q817" s="2">
        <f t="shared" si="97"/>
        <v>20.463140200000009</v>
      </c>
      <c r="R817" s="10">
        <f t="shared" si="100"/>
        <v>5.3755000000030861E-3</v>
      </c>
      <c r="S817" s="10">
        <f t="shared" si="101"/>
        <v>1.0497999999898866E-3</v>
      </c>
    </row>
    <row r="818" spans="1:19">
      <c r="A818" s="1">
        <v>810</v>
      </c>
      <c r="B818" t="s">
        <v>1171</v>
      </c>
      <c r="C818">
        <v>20.464590000000001</v>
      </c>
      <c r="D818">
        <v>20.464590000000001</v>
      </c>
      <c r="E818">
        <v>20.462990000000001</v>
      </c>
      <c r="F818">
        <v>20.46339</v>
      </c>
      <c r="G818">
        <v>17</v>
      </c>
      <c r="H818">
        <v>564</v>
      </c>
      <c r="I818">
        <v>0</v>
      </c>
      <c r="J818" t="s">
        <v>1758</v>
      </c>
      <c r="K818" t="s">
        <v>811</v>
      </c>
      <c r="L818" s="2">
        <f t="shared" si="102"/>
        <v>20.467393852813853</v>
      </c>
      <c r="M818" s="2">
        <f t="shared" si="95"/>
        <v>20.466512088989443</v>
      </c>
      <c r="N818" s="10">
        <f t="shared" si="98"/>
        <v>1.9565931225727529E-4</v>
      </c>
      <c r="O818" s="10">
        <f t="shared" si="99"/>
        <v>1.5256949065833045E-4</v>
      </c>
      <c r="P818" s="2">
        <f t="shared" si="96"/>
        <v>20.469092999999997</v>
      </c>
      <c r="Q818" s="2">
        <f t="shared" si="97"/>
        <v>20.463390200000006</v>
      </c>
      <c r="R818" s="10">
        <f t="shared" si="100"/>
        <v>5.702999999996905E-3</v>
      </c>
      <c r="S818" s="10">
        <f t="shared" si="101"/>
        <v>2.0000000588993316E-7</v>
      </c>
    </row>
    <row r="819" spans="1:19">
      <c r="A819" s="1">
        <v>811</v>
      </c>
      <c r="B819" t="s">
        <v>1172</v>
      </c>
      <c r="C819">
        <v>20.463450000000002</v>
      </c>
      <c r="D819">
        <v>20.466989999999999</v>
      </c>
      <c r="E819">
        <v>20.462990000000001</v>
      </c>
      <c r="F819">
        <v>20.466989999999999</v>
      </c>
      <c r="G819">
        <v>17</v>
      </c>
      <c r="H819">
        <v>724</v>
      </c>
      <c r="I819">
        <v>0</v>
      </c>
      <c r="J819" t="s">
        <v>1758</v>
      </c>
      <c r="K819" t="s">
        <v>812</v>
      </c>
      <c r="L819" s="2">
        <f t="shared" si="102"/>
        <v>20.467186450216452</v>
      </c>
      <c r="M819" s="2">
        <f t="shared" si="95"/>
        <v>20.466659969834087</v>
      </c>
      <c r="N819" s="10">
        <f t="shared" si="98"/>
        <v>9.5983931419966697E-6</v>
      </c>
      <c r="O819" s="10">
        <f t="shared" si="99"/>
        <v>1.6124997662693737E-5</v>
      </c>
      <c r="P819" s="2">
        <f t="shared" si="96"/>
        <v>20.468707999999999</v>
      </c>
      <c r="Q819" s="2">
        <f t="shared" si="97"/>
        <v>20.463716200000007</v>
      </c>
      <c r="R819" s="10">
        <f t="shared" si="100"/>
        <v>1.7180000000003304E-3</v>
      </c>
      <c r="S819" s="10">
        <f t="shared" si="101"/>
        <v>3.2737999999916667E-3</v>
      </c>
    </row>
    <row r="820" spans="1:19">
      <c r="A820" s="1">
        <v>812</v>
      </c>
      <c r="B820" t="s">
        <v>1173</v>
      </c>
      <c r="C820">
        <v>20.466989999999999</v>
      </c>
      <c r="D820">
        <v>20.467790000000001</v>
      </c>
      <c r="E820">
        <v>20.461590000000001</v>
      </c>
      <c r="F820">
        <v>20.46219</v>
      </c>
      <c r="G820">
        <v>47</v>
      </c>
      <c r="H820">
        <v>744</v>
      </c>
      <c r="I820">
        <v>0</v>
      </c>
      <c r="J820" t="s">
        <v>1758</v>
      </c>
      <c r="K820" t="s">
        <v>813</v>
      </c>
      <c r="L820" s="2">
        <f t="shared" si="102"/>
        <v>20.466568008658008</v>
      </c>
      <c r="M820" s="2">
        <f t="shared" si="95"/>
        <v>20.466611093514327</v>
      </c>
      <c r="N820" s="10">
        <f t="shared" si="98"/>
        <v>2.139560163407986E-4</v>
      </c>
      <c r="O820" s="10">
        <f t="shared" si="99"/>
        <v>2.1606160016731461E-4</v>
      </c>
      <c r="P820" s="2">
        <f t="shared" si="96"/>
        <v>20.468108000000001</v>
      </c>
      <c r="Q820" s="2">
        <f t="shared" si="97"/>
        <v>20.463908200000006</v>
      </c>
      <c r="R820" s="10">
        <f t="shared" si="100"/>
        <v>5.9180000000012001E-3</v>
      </c>
      <c r="S820" s="10">
        <f t="shared" si="101"/>
        <v>1.7182000000062203E-3</v>
      </c>
    </row>
    <row r="821" spans="1:19">
      <c r="A821" s="1">
        <v>813</v>
      </c>
      <c r="B821" t="s">
        <v>1174</v>
      </c>
      <c r="C821">
        <v>20.46219</v>
      </c>
      <c r="D821">
        <v>20.462589999999999</v>
      </c>
      <c r="E821">
        <v>20.459990000000001</v>
      </c>
      <c r="F821">
        <v>20.460989999999999</v>
      </c>
      <c r="G821">
        <v>41</v>
      </c>
      <c r="H821">
        <v>724</v>
      </c>
      <c r="I821">
        <v>0</v>
      </c>
      <c r="J821" t="s">
        <v>1758</v>
      </c>
      <c r="K821" t="s">
        <v>814</v>
      </c>
      <c r="L821" s="2">
        <f t="shared" si="102"/>
        <v>20.46589458874459</v>
      </c>
      <c r="M821" s="2">
        <f t="shared" si="95"/>
        <v>20.466507390648566</v>
      </c>
      <c r="N821" s="10">
        <f t="shared" si="98"/>
        <v>2.3970437132272949E-4</v>
      </c>
      <c r="O821" s="10">
        <f t="shared" si="99"/>
        <v>2.69654139343553E-4</v>
      </c>
      <c r="P821" s="2">
        <f t="shared" si="96"/>
        <v>20.467442999999999</v>
      </c>
      <c r="Q821" s="2">
        <f t="shared" si="97"/>
        <v>20.464100200000004</v>
      </c>
      <c r="R821" s="10">
        <f t="shared" si="100"/>
        <v>6.4530000000004861E-3</v>
      </c>
      <c r="S821" s="10">
        <f t="shared" si="101"/>
        <v>3.110200000005392E-3</v>
      </c>
    </row>
    <row r="822" spans="1:19">
      <c r="A822" s="1">
        <v>814</v>
      </c>
      <c r="B822" t="s">
        <v>1175</v>
      </c>
      <c r="C822">
        <v>20.460989999999999</v>
      </c>
      <c r="D822">
        <v>20.460989999999999</v>
      </c>
      <c r="E822">
        <v>20.45879</v>
      </c>
      <c r="F822">
        <v>20.45899</v>
      </c>
      <c r="G822">
        <v>69</v>
      </c>
      <c r="H822">
        <v>768</v>
      </c>
      <c r="I822">
        <v>0</v>
      </c>
      <c r="J822" t="s">
        <v>1758</v>
      </c>
      <c r="K822" t="s">
        <v>815</v>
      </c>
      <c r="L822" s="2">
        <f t="shared" si="102"/>
        <v>20.465096493506493</v>
      </c>
      <c r="M822" s="2">
        <f t="shared" si="95"/>
        <v>20.46632042986425</v>
      </c>
      <c r="N822" s="10">
        <f t="shared" si="98"/>
        <v>2.9847482727609687E-4</v>
      </c>
      <c r="O822" s="10">
        <f t="shared" si="99"/>
        <v>3.5829871681106819E-4</v>
      </c>
      <c r="P822" s="2">
        <f t="shared" si="96"/>
        <v>20.466728</v>
      </c>
      <c r="Q822" s="2">
        <f t="shared" si="97"/>
        <v>20.464284200000002</v>
      </c>
      <c r="R822" s="10">
        <f t="shared" si="100"/>
        <v>7.7379999999998006E-3</v>
      </c>
      <c r="S822" s="10">
        <f t="shared" si="101"/>
        <v>5.294200000001581E-3</v>
      </c>
    </row>
    <row r="823" spans="1:19">
      <c r="A823" s="1">
        <v>815</v>
      </c>
      <c r="B823" t="s">
        <v>1176</v>
      </c>
      <c r="C823">
        <v>20.459150000000001</v>
      </c>
      <c r="D823">
        <v>20.459990000000001</v>
      </c>
      <c r="E823">
        <v>20.456589999999998</v>
      </c>
      <c r="F823">
        <v>20.456589999999998</v>
      </c>
      <c r="G823">
        <v>34</v>
      </c>
      <c r="H823">
        <v>758</v>
      </c>
      <c r="I823">
        <v>0</v>
      </c>
      <c r="J823" t="s">
        <v>1758</v>
      </c>
      <c r="K823" t="s">
        <v>816</v>
      </c>
      <c r="L823" s="2">
        <f t="shared" si="102"/>
        <v>20.464146450216447</v>
      </c>
      <c r="M823" s="2">
        <f t="shared" si="95"/>
        <v>20.466035429864256</v>
      </c>
      <c r="N823" s="10">
        <f t="shared" si="98"/>
        <v>3.6938953249042195E-4</v>
      </c>
      <c r="O823" s="10">
        <f t="shared" si="99"/>
        <v>4.6173041862096513E-4</v>
      </c>
      <c r="P823" s="2">
        <f t="shared" si="96"/>
        <v>20.465908000000002</v>
      </c>
      <c r="Q823" s="2">
        <f t="shared" si="97"/>
        <v>20.464408200000001</v>
      </c>
      <c r="R823" s="10">
        <f t="shared" si="100"/>
        <v>9.3180000000039342E-3</v>
      </c>
      <c r="S823" s="10">
        <f t="shared" si="101"/>
        <v>7.8182000000026619E-3</v>
      </c>
    </row>
    <row r="824" spans="1:19">
      <c r="A824" s="1">
        <v>816</v>
      </c>
      <c r="B824" t="s">
        <v>1177</v>
      </c>
      <c r="C824">
        <v>20.456990000000001</v>
      </c>
      <c r="D824">
        <v>20.456990000000001</v>
      </c>
      <c r="E824">
        <v>20.452490000000001</v>
      </c>
      <c r="F824">
        <v>20.45309</v>
      </c>
      <c r="G824">
        <v>80</v>
      </c>
      <c r="H824">
        <v>524</v>
      </c>
      <c r="I824">
        <v>0</v>
      </c>
      <c r="J824" t="s">
        <v>1758</v>
      </c>
      <c r="K824" t="s">
        <v>817</v>
      </c>
      <c r="L824" s="2">
        <f t="shared" si="102"/>
        <v>20.462950519480522</v>
      </c>
      <c r="M824" s="2">
        <f t="shared" si="95"/>
        <v>20.465610686274509</v>
      </c>
      <c r="N824" s="10">
        <f t="shared" si="98"/>
        <v>4.8210414565830184E-4</v>
      </c>
      <c r="O824" s="10">
        <f t="shared" si="99"/>
        <v>6.1216599909889066E-4</v>
      </c>
      <c r="P824" s="2">
        <f t="shared" si="96"/>
        <v>20.464983</v>
      </c>
      <c r="Q824" s="2">
        <f t="shared" si="97"/>
        <v>20.4644592</v>
      </c>
      <c r="R824" s="10">
        <f t="shared" si="100"/>
        <v>1.1893000000000598E-2</v>
      </c>
      <c r="S824" s="10">
        <f t="shared" si="101"/>
        <v>1.1369200000000745E-2</v>
      </c>
    </row>
    <row r="825" spans="1:19">
      <c r="A825" s="1">
        <v>817</v>
      </c>
      <c r="B825" t="s">
        <v>1178</v>
      </c>
      <c r="C825">
        <v>20.453289999999999</v>
      </c>
      <c r="D825">
        <v>20.45439</v>
      </c>
      <c r="E825">
        <v>20.451789999999999</v>
      </c>
      <c r="F825">
        <v>20.451989999999999</v>
      </c>
      <c r="G825">
        <v>57</v>
      </c>
      <c r="H825">
        <v>694</v>
      </c>
      <c r="I825">
        <v>0</v>
      </c>
      <c r="J825" t="s">
        <v>1758</v>
      </c>
      <c r="K825" t="s">
        <v>818</v>
      </c>
      <c r="L825" s="2">
        <f t="shared" si="102"/>
        <v>20.461740735930736</v>
      </c>
      <c r="M825" s="2">
        <f t="shared" si="95"/>
        <v>20.465141598793362</v>
      </c>
      <c r="N825" s="10">
        <f t="shared" si="98"/>
        <v>4.7676220899468293E-4</v>
      </c>
      <c r="O825" s="10">
        <f t="shared" si="99"/>
        <v>6.4304739017395944E-4</v>
      </c>
      <c r="P825" s="2">
        <f t="shared" si="96"/>
        <v>20.4640755</v>
      </c>
      <c r="Q825" s="2">
        <f t="shared" si="97"/>
        <v>20.464421200000004</v>
      </c>
      <c r="R825" s="10">
        <f t="shared" si="100"/>
        <v>1.2085500000001304E-2</v>
      </c>
      <c r="S825" s="10">
        <f t="shared" si="101"/>
        <v>1.2431200000005305E-2</v>
      </c>
    </row>
    <row r="826" spans="1:19">
      <c r="A826" s="1">
        <v>818</v>
      </c>
      <c r="B826" t="s">
        <v>1179</v>
      </c>
      <c r="C826">
        <v>20.45194</v>
      </c>
      <c r="D826">
        <v>20.45214</v>
      </c>
      <c r="E826">
        <v>20.447510000000001</v>
      </c>
      <c r="F826">
        <v>20.450289999999999</v>
      </c>
      <c r="G826">
        <v>60</v>
      </c>
      <c r="H826">
        <v>719</v>
      </c>
      <c r="I826">
        <v>0</v>
      </c>
      <c r="J826" t="s">
        <v>1758</v>
      </c>
      <c r="K826" t="s">
        <v>819</v>
      </c>
      <c r="L826" s="2">
        <f t="shared" si="102"/>
        <v>20.460461255411253</v>
      </c>
      <c r="M826" s="2">
        <f t="shared" si="95"/>
        <v>20.464606033182513</v>
      </c>
      <c r="N826" s="10">
        <f t="shared" si="98"/>
        <v>4.9736484965516483E-4</v>
      </c>
      <c r="O826" s="10">
        <f t="shared" si="99"/>
        <v>7.0004059514626059E-4</v>
      </c>
      <c r="P826" s="2">
        <f t="shared" si="96"/>
        <v>20.4630805</v>
      </c>
      <c r="Q826" s="2">
        <f t="shared" si="97"/>
        <v>20.464313200000003</v>
      </c>
      <c r="R826" s="10">
        <f t="shared" si="100"/>
        <v>1.2790500000001259E-2</v>
      </c>
      <c r="S826" s="10">
        <f t="shared" si="101"/>
        <v>1.402320000000401E-2</v>
      </c>
    </row>
    <row r="827" spans="1:19">
      <c r="A827" s="1">
        <v>819</v>
      </c>
      <c r="B827" t="s">
        <v>1180</v>
      </c>
      <c r="C827">
        <v>20.450289999999999</v>
      </c>
      <c r="D827">
        <v>20.451090000000001</v>
      </c>
      <c r="E827">
        <v>20.449439999999999</v>
      </c>
      <c r="F827">
        <v>20.449490000000001</v>
      </c>
      <c r="G827">
        <v>74</v>
      </c>
      <c r="H827">
        <v>719</v>
      </c>
      <c r="I827">
        <v>0</v>
      </c>
      <c r="J827" t="s">
        <v>1758</v>
      </c>
      <c r="K827" t="s">
        <v>820</v>
      </c>
      <c r="L827" s="2">
        <f t="shared" si="102"/>
        <v>20.459194978354979</v>
      </c>
      <c r="M827" s="2">
        <f t="shared" si="95"/>
        <v>20.464042413272995</v>
      </c>
      <c r="N827" s="10">
        <f t="shared" si="98"/>
        <v>4.745829042669779E-4</v>
      </c>
      <c r="O827" s="10">
        <f t="shared" si="99"/>
        <v>7.1162719818414113E-4</v>
      </c>
      <c r="P827" s="2">
        <f t="shared" si="96"/>
        <v>20.462075500000001</v>
      </c>
      <c r="Q827" s="2">
        <f t="shared" si="97"/>
        <v>20.464217200000004</v>
      </c>
      <c r="R827" s="10">
        <f t="shared" si="100"/>
        <v>1.2585500000000138E-2</v>
      </c>
      <c r="S827" s="10">
        <f t="shared" si="101"/>
        <v>1.4727200000002938E-2</v>
      </c>
    </row>
    <row r="828" spans="1:19">
      <c r="A828" s="1">
        <v>820</v>
      </c>
      <c r="B828" t="s">
        <v>1181</v>
      </c>
      <c r="C828">
        <v>20.449390000000001</v>
      </c>
      <c r="D828">
        <v>20.452590000000001</v>
      </c>
      <c r="E828">
        <v>20.448989999999998</v>
      </c>
      <c r="F828">
        <v>20.452390000000001</v>
      </c>
      <c r="G828">
        <v>57</v>
      </c>
      <c r="H828">
        <v>708</v>
      </c>
      <c r="I828">
        <v>0</v>
      </c>
      <c r="J828" t="s">
        <v>1758</v>
      </c>
      <c r="K828" t="s">
        <v>821</v>
      </c>
      <c r="L828" s="2">
        <f t="shared" si="102"/>
        <v>20.458281948051948</v>
      </c>
      <c r="M828" s="2">
        <f t="shared" ref="M828:M891" si="103">+SUMPRODUCT($F778:$F828,$A$9:$A$59)/SUM($A$9:$A$59)</f>
        <v>20.463595007541482</v>
      </c>
      <c r="N828" s="10">
        <f t="shared" si="98"/>
        <v>2.8808115100222378E-4</v>
      </c>
      <c r="O828" s="10">
        <f t="shared" si="99"/>
        <v>5.4785810076380715E-4</v>
      </c>
      <c r="P828" s="2">
        <f t="shared" si="96"/>
        <v>20.461280499999997</v>
      </c>
      <c r="Q828" s="2">
        <f t="shared" si="97"/>
        <v>20.464151200000003</v>
      </c>
      <c r="R828" s="10">
        <f t="shared" si="100"/>
        <v>8.8904999999961376E-3</v>
      </c>
      <c r="S828" s="10">
        <f t="shared" si="101"/>
        <v>1.1761200000002248E-2</v>
      </c>
    </row>
    <row r="829" spans="1:19">
      <c r="A829" s="1">
        <v>821</v>
      </c>
      <c r="B829" t="s">
        <v>1182</v>
      </c>
      <c r="C829">
        <v>20.452490000000001</v>
      </c>
      <c r="D829">
        <v>20.45279</v>
      </c>
      <c r="E829">
        <v>20.444849999999999</v>
      </c>
      <c r="F829">
        <v>20.445889999999999</v>
      </c>
      <c r="G829">
        <v>93</v>
      </c>
      <c r="H829">
        <v>644</v>
      </c>
      <c r="I829">
        <v>0</v>
      </c>
      <c r="J829" t="s">
        <v>1758</v>
      </c>
      <c r="K829" t="s">
        <v>822</v>
      </c>
      <c r="L829" s="2">
        <f t="shared" si="102"/>
        <v>20.456852467532467</v>
      </c>
      <c r="M829" s="2">
        <f t="shared" si="103"/>
        <v>20.462899034690796</v>
      </c>
      <c r="N829" s="10">
        <f t="shared" si="98"/>
        <v>5.3616974034727174E-4</v>
      </c>
      <c r="O829" s="10">
        <f t="shared" si="99"/>
        <v>8.3190483225712461E-4</v>
      </c>
      <c r="P829" s="2">
        <f t="shared" si="96"/>
        <v>20.460115500000004</v>
      </c>
      <c r="Q829" s="2">
        <f t="shared" si="97"/>
        <v>20.4639852</v>
      </c>
      <c r="R829" s="10">
        <f t="shared" si="100"/>
        <v>1.4225500000005553E-2</v>
      </c>
      <c r="S829" s="10">
        <f t="shared" si="101"/>
        <v>1.8095200000001199E-2</v>
      </c>
    </row>
    <row r="830" spans="1:19">
      <c r="A830" s="1">
        <v>822</v>
      </c>
      <c r="B830" t="s">
        <v>1183</v>
      </c>
      <c r="C830">
        <v>20.445889999999999</v>
      </c>
      <c r="D830">
        <v>20.445889999999999</v>
      </c>
      <c r="E830">
        <v>20.44359</v>
      </c>
      <c r="F830">
        <v>20.444389999999999</v>
      </c>
      <c r="G830">
        <v>56</v>
      </c>
      <c r="H830">
        <v>749</v>
      </c>
      <c r="I830">
        <v>0</v>
      </c>
      <c r="J830" t="s">
        <v>1758</v>
      </c>
      <c r="K830" t="s">
        <v>823</v>
      </c>
      <c r="L830" s="2">
        <f t="shared" si="102"/>
        <v>20.455383593073595</v>
      </c>
      <c r="M830" s="2">
        <f t="shared" si="103"/>
        <v>20.462152760180999</v>
      </c>
      <c r="N830" s="10">
        <f t="shared" si="98"/>
        <v>5.3773152799357123E-4</v>
      </c>
      <c r="O830" s="10">
        <f t="shared" si="99"/>
        <v>8.6883297476717111E-4</v>
      </c>
      <c r="P830" s="2">
        <f t="shared" ref="P830:P893" si="104">AVERAGE(F811:F830)</f>
        <v>20.458845500000002</v>
      </c>
      <c r="Q830" s="2">
        <f t="shared" ref="Q830:Q893" si="105">AVERAGE(F781:F830)</f>
        <v>20.463795200000003</v>
      </c>
      <c r="R830" s="10">
        <f t="shared" si="100"/>
        <v>1.4455500000003951E-2</v>
      </c>
      <c r="S830" s="10">
        <f t="shared" si="101"/>
        <v>1.9405200000004896E-2</v>
      </c>
    </row>
    <row r="831" spans="1:19">
      <c r="A831" s="1">
        <v>823</v>
      </c>
      <c r="B831" t="s">
        <v>1184</v>
      </c>
      <c r="C831">
        <v>20.444389999999999</v>
      </c>
      <c r="D831">
        <v>20.444690000000001</v>
      </c>
      <c r="E831">
        <v>20.443249999999999</v>
      </c>
      <c r="F831">
        <v>20.443449999999999</v>
      </c>
      <c r="G831">
        <v>38</v>
      </c>
      <c r="H831">
        <v>739</v>
      </c>
      <c r="I831">
        <v>0</v>
      </c>
      <c r="J831" t="s">
        <v>1758</v>
      </c>
      <c r="K831" t="s">
        <v>824</v>
      </c>
      <c r="L831" s="2">
        <f t="shared" si="102"/>
        <v>20.45393662337662</v>
      </c>
      <c r="M831" s="2">
        <f t="shared" si="103"/>
        <v>20.461377722473603</v>
      </c>
      <c r="N831" s="10">
        <f t="shared" si="98"/>
        <v>5.1295761608836335E-4</v>
      </c>
      <c r="O831" s="10">
        <f t="shared" si="99"/>
        <v>8.7694212442639315E-4</v>
      </c>
      <c r="P831" s="2">
        <f t="shared" si="104"/>
        <v>20.457603500000001</v>
      </c>
      <c r="Q831" s="2">
        <f t="shared" si="105"/>
        <v>20.4635304</v>
      </c>
      <c r="R831" s="10">
        <f t="shared" si="100"/>
        <v>1.4153500000002595E-2</v>
      </c>
      <c r="S831" s="10">
        <f t="shared" si="101"/>
        <v>2.0080400000001219E-2</v>
      </c>
    </row>
    <row r="832" spans="1:19">
      <c r="A832" s="1">
        <v>824</v>
      </c>
      <c r="B832" t="s">
        <v>1185</v>
      </c>
      <c r="C832">
        <v>20.44379</v>
      </c>
      <c r="D832">
        <v>20.443989999999999</v>
      </c>
      <c r="E832">
        <v>20.439789999999999</v>
      </c>
      <c r="F832">
        <v>20.44059</v>
      </c>
      <c r="G832">
        <v>47</v>
      </c>
      <c r="H832">
        <v>698</v>
      </c>
      <c r="I832">
        <v>0</v>
      </c>
      <c r="J832" t="s">
        <v>1758</v>
      </c>
      <c r="K832" t="s">
        <v>825</v>
      </c>
      <c r="L832" s="2">
        <f t="shared" si="102"/>
        <v>20.452343679653676</v>
      </c>
      <c r="M832" s="2">
        <f t="shared" si="103"/>
        <v>20.460500558069381</v>
      </c>
      <c r="N832" s="10">
        <f t="shared" si="98"/>
        <v>5.7501665331950442E-4</v>
      </c>
      <c r="O832" s="10">
        <f t="shared" si="99"/>
        <v>9.7406963641364351E-4</v>
      </c>
      <c r="P832" s="2">
        <f t="shared" si="104"/>
        <v>20.456378500000003</v>
      </c>
      <c r="Q832" s="2">
        <f t="shared" si="105"/>
        <v>20.463146399999999</v>
      </c>
      <c r="R832" s="10">
        <f t="shared" si="100"/>
        <v>1.578850000000287E-2</v>
      </c>
      <c r="S832" s="10">
        <f t="shared" si="101"/>
        <v>2.2556399999999144E-2</v>
      </c>
    </row>
    <row r="833" spans="1:19">
      <c r="A833" s="1">
        <v>825</v>
      </c>
      <c r="B833" t="s">
        <v>1186</v>
      </c>
      <c r="C833">
        <v>20.44059</v>
      </c>
      <c r="D833">
        <v>20.440989999999999</v>
      </c>
      <c r="E833">
        <v>20.437390000000001</v>
      </c>
      <c r="F833">
        <v>20.438189999999999</v>
      </c>
      <c r="G833">
        <v>36</v>
      </c>
      <c r="H833">
        <v>638</v>
      </c>
      <c r="I833">
        <v>0</v>
      </c>
      <c r="J833" t="s">
        <v>1758</v>
      </c>
      <c r="K833" t="s">
        <v>826</v>
      </c>
      <c r="L833" s="2">
        <f t="shared" si="102"/>
        <v>20.450652467532464</v>
      </c>
      <c r="M833" s="2">
        <f t="shared" si="103"/>
        <v>20.459543227752643</v>
      </c>
      <c r="N833" s="10">
        <f t="shared" si="98"/>
        <v>6.0976375757664371E-4</v>
      </c>
      <c r="O833" s="10">
        <f t="shared" si="99"/>
        <v>1.0447709778921078E-3</v>
      </c>
      <c r="P833" s="2">
        <f t="shared" si="104"/>
        <v>20.455026</v>
      </c>
      <c r="Q833" s="2">
        <f t="shared" si="105"/>
        <v>20.462716400000001</v>
      </c>
      <c r="R833" s="10">
        <f t="shared" si="100"/>
        <v>1.6836000000001405E-2</v>
      </c>
      <c r="S833" s="10">
        <f t="shared" si="101"/>
        <v>2.4526400000002724E-2</v>
      </c>
    </row>
    <row r="834" spans="1:19">
      <c r="A834" s="1">
        <v>826</v>
      </c>
      <c r="B834" t="s">
        <v>1187</v>
      </c>
      <c r="C834">
        <v>20.438189999999999</v>
      </c>
      <c r="D834">
        <v>20.439789999999999</v>
      </c>
      <c r="E834">
        <v>20.435390000000002</v>
      </c>
      <c r="F834">
        <v>20.439789999999999</v>
      </c>
      <c r="G834">
        <v>30</v>
      </c>
      <c r="H834">
        <v>594</v>
      </c>
      <c r="I834">
        <v>0</v>
      </c>
      <c r="J834" t="s">
        <v>1758</v>
      </c>
      <c r="K834" t="s">
        <v>827</v>
      </c>
      <c r="L834" s="2">
        <f t="shared" si="102"/>
        <v>20.449223160173162</v>
      </c>
      <c r="M834" s="2">
        <f t="shared" si="103"/>
        <v>20.458663725490197</v>
      </c>
      <c r="N834" s="10">
        <f t="shared" si="98"/>
        <v>4.6150964237710868E-4</v>
      </c>
      <c r="O834" s="10">
        <f t="shared" si="99"/>
        <v>9.2338157535858849E-4</v>
      </c>
      <c r="P834" s="2">
        <f t="shared" si="104"/>
        <v>20.453666000000002</v>
      </c>
      <c r="Q834" s="2">
        <f t="shared" si="105"/>
        <v>20.462278400000002</v>
      </c>
      <c r="R834" s="10">
        <f t="shared" si="100"/>
        <v>1.387600000000333E-2</v>
      </c>
      <c r="S834" s="10">
        <f t="shared" si="101"/>
        <v>2.248840000000385E-2</v>
      </c>
    </row>
    <row r="835" spans="1:19">
      <c r="A835" s="1">
        <v>827</v>
      </c>
      <c r="B835" t="s">
        <v>1188</v>
      </c>
      <c r="C835">
        <v>20.439789999999999</v>
      </c>
      <c r="D835">
        <v>20.440190000000001</v>
      </c>
      <c r="E835">
        <v>20.43899</v>
      </c>
      <c r="F835">
        <v>20.43939</v>
      </c>
      <c r="G835">
        <v>18</v>
      </c>
      <c r="H835">
        <v>664</v>
      </c>
      <c r="I835">
        <v>0</v>
      </c>
      <c r="J835" t="s">
        <v>1758</v>
      </c>
      <c r="K835" t="s">
        <v>828</v>
      </c>
      <c r="L835" s="2">
        <f t="shared" si="102"/>
        <v>20.447867662337661</v>
      </c>
      <c r="M835" s="2">
        <f t="shared" si="103"/>
        <v>20.457783846153845</v>
      </c>
      <c r="N835" s="10">
        <f t="shared" si="98"/>
        <v>4.1477080958195081E-4</v>
      </c>
      <c r="O835" s="10">
        <f t="shared" si="99"/>
        <v>8.9992148267855926E-4</v>
      </c>
      <c r="P835" s="2">
        <f t="shared" si="104"/>
        <v>20.452366000000001</v>
      </c>
      <c r="Q835" s="2">
        <f t="shared" si="105"/>
        <v>20.461826400000003</v>
      </c>
      <c r="R835" s="10">
        <f t="shared" si="100"/>
        <v>1.2976000000001875E-2</v>
      </c>
      <c r="S835" s="10">
        <f t="shared" si="101"/>
        <v>2.2436400000003687E-2</v>
      </c>
    </row>
    <row r="836" spans="1:19">
      <c r="A836" s="1">
        <v>828</v>
      </c>
      <c r="B836" t="s">
        <v>1189</v>
      </c>
      <c r="C836">
        <v>20.43939</v>
      </c>
      <c r="D836">
        <v>20.439689999999999</v>
      </c>
      <c r="E836">
        <v>20.438690000000001</v>
      </c>
      <c r="F836">
        <v>20.439589999999999</v>
      </c>
      <c r="G836">
        <v>35</v>
      </c>
      <c r="H836">
        <v>684</v>
      </c>
      <c r="I836">
        <v>0</v>
      </c>
      <c r="J836" t="s">
        <v>1758</v>
      </c>
      <c r="K836" t="s">
        <v>829</v>
      </c>
      <c r="L836" s="2">
        <f t="shared" si="102"/>
        <v>20.446649826839824</v>
      </c>
      <c r="M836" s="2">
        <f t="shared" si="103"/>
        <v>20.456928476621414</v>
      </c>
      <c r="N836" s="10">
        <f t="shared" si="98"/>
        <v>3.4539963080594955E-4</v>
      </c>
      <c r="O836" s="10">
        <f t="shared" si="99"/>
        <v>8.4827908100969034E-4</v>
      </c>
      <c r="P836" s="2">
        <f t="shared" si="104"/>
        <v>20.451093</v>
      </c>
      <c r="Q836" s="2">
        <f t="shared" si="105"/>
        <v>20.461382400000002</v>
      </c>
      <c r="R836" s="10">
        <f t="shared" si="100"/>
        <v>1.1503000000001151E-2</v>
      </c>
      <c r="S836" s="10">
        <f t="shared" si="101"/>
        <v>2.1792400000002488E-2</v>
      </c>
    </row>
    <row r="837" spans="1:19">
      <c r="A837" s="1">
        <v>829</v>
      </c>
      <c r="B837" t="s">
        <v>1190</v>
      </c>
      <c r="C837">
        <v>20.439540000000001</v>
      </c>
      <c r="D837">
        <v>20.44239</v>
      </c>
      <c r="E837">
        <v>20.438790000000001</v>
      </c>
      <c r="F837">
        <v>20.441389999999998</v>
      </c>
      <c r="G837">
        <v>20</v>
      </c>
      <c r="H837">
        <v>484</v>
      </c>
      <c r="I837">
        <v>0</v>
      </c>
      <c r="J837" t="s">
        <v>1758</v>
      </c>
      <c r="K837" t="s">
        <v>830</v>
      </c>
      <c r="L837" s="2">
        <f t="shared" si="102"/>
        <v>20.445707316017319</v>
      </c>
      <c r="M837" s="2">
        <f t="shared" si="103"/>
        <v>20.456159230769231</v>
      </c>
      <c r="N837" s="10">
        <f t="shared" si="98"/>
        <v>2.1120462049406156E-4</v>
      </c>
      <c r="O837" s="10">
        <f t="shared" si="99"/>
        <v>7.225159722128692E-4</v>
      </c>
      <c r="P837" s="2">
        <f t="shared" si="104"/>
        <v>20.449953000000001</v>
      </c>
      <c r="Q837" s="2">
        <f t="shared" si="105"/>
        <v>20.460970399999997</v>
      </c>
      <c r="R837" s="10">
        <f t="shared" si="100"/>
        <v>8.5630000000023188E-3</v>
      </c>
      <c r="S837" s="10">
        <f t="shared" si="101"/>
        <v>1.9580399999998832E-2</v>
      </c>
    </row>
    <row r="838" spans="1:19">
      <c r="A838" s="1">
        <v>830</v>
      </c>
      <c r="B838" t="s">
        <v>1191</v>
      </c>
      <c r="C838">
        <v>20.441389999999998</v>
      </c>
      <c r="D838">
        <v>20.44669</v>
      </c>
      <c r="E838">
        <v>20.441389999999998</v>
      </c>
      <c r="F838">
        <v>20.446490000000001</v>
      </c>
      <c r="G838">
        <v>40</v>
      </c>
      <c r="H838">
        <v>484</v>
      </c>
      <c r="I838">
        <v>0</v>
      </c>
      <c r="J838" t="s">
        <v>1758</v>
      </c>
      <c r="K838" t="s">
        <v>831</v>
      </c>
      <c r="L838" s="2">
        <f t="shared" si="102"/>
        <v>20.445330865800866</v>
      </c>
      <c r="M838" s="2">
        <f t="shared" si="103"/>
        <v>20.455601523378583</v>
      </c>
      <c r="N838" s="10">
        <f t="shared" si="98"/>
        <v>5.6691109287453534E-5</v>
      </c>
      <c r="O838" s="10">
        <f t="shared" si="99"/>
        <v>4.456277521756605E-4</v>
      </c>
      <c r="P838" s="2">
        <f t="shared" si="104"/>
        <v>20.449108000000003</v>
      </c>
      <c r="Q838" s="2">
        <f t="shared" si="105"/>
        <v>20.4606824</v>
      </c>
      <c r="R838" s="10">
        <f t="shared" si="100"/>
        <v>2.6180000000017856E-3</v>
      </c>
      <c r="S838" s="10">
        <f t="shared" si="101"/>
        <v>1.4192399999998884E-2</v>
      </c>
    </row>
    <row r="839" spans="1:19">
      <c r="A839" s="1">
        <v>831</v>
      </c>
      <c r="B839" t="s">
        <v>1192</v>
      </c>
      <c r="C839">
        <v>20.44659</v>
      </c>
      <c r="D839">
        <v>20.448689999999999</v>
      </c>
      <c r="E839">
        <v>20.445789999999999</v>
      </c>
      <c r="F839">
        <v>20.448689999999999</v>
      </c>
      <c r="G839">
        <v>35</v>
      </c>
      <c r="H839">
        <v>694</v>
      </c>
      <c r="I839">
        <v>0</v>
      </c>
      <c r="J839" t="s">
        <v>1758</v>
      </c>
      <c r="K839" t="s">
        <v>832</v>
      </c>
      <c r="L839" s="2">
        <f t="shared" si="102"/>
        <v>20.445231038961037</v>
      </c>
      <c r="M839" s="2">
        <f t="shared" si="103"/>
        <v>20.455140120663653</v>
      </c>
      <c r="N839" s="10">
        <f t="shared" si="98"/>
        <v>1.6915318482320244E-4</v>
      </c>
      <c r="O839" s="10">
        <f t="shared" si="99"/>
        <v>3.1542952940526978E-4</v>
      </c>
      <c r="P839" s="2">
        <f t="shared" si="104"/>
        <v>20.448193</v>
      </c>
      <c r="Q839" s="2">
        <f t="shared" si="105"/>
        <v>20.460410400000001</v>
      </c>
      <c r="R839" s="10">
        <f t="shared" si="100"/>
        <v>4.9699999999930355E-4</v>
      </c>
      <c r="S839" s="10">
        <f t="shared" si="101"/>
        <v>1.1720400000001518E-2</v>
      </c>
    </row>
    <row r="840" spans="1:19">
      <c r="A840" s="1">
        <v>832</v>
      </c>
      <c r="B840" t="s">
        <v>1193</v>
      </c>
      <c r="C840">
        <v>20.448689999999999</v>
      </c>
      <c r="D840">
        <v>20.46219</v>
      </c>
      <c r="E840">
        <v>20.44445</v>
      </c>
      <c r="F840">
        <v>20.460290000000001</v>
      </c>
      <c r="G840">
        <v>69</v>
      </c>
      <c r="H840">
        <v>524</v>
      </c>
      <c r="I840">
        <v>0</v>
      </c>
      <c r="J840" t="s">
        <v>1758</v>
      </c>
      <c r="K840" t="s">
        <v>833</v>
      </c>
      <c r="L840" s="2">
        <f t="shared" si="102"/>
        <v>20.446249393939393</v>
      </c>
      <c r="M840" s="2">
        <f t="shared" si="103"/>
        <v>20.455134072398195</v>
      </c>
      <c r="N840" s="10">
        <f t="shared" si="98"/>
        <v>6.8623690380769427E-4</v>
      </c>
      <c r="O840" s="10">
        <f t="shared" si="99"/>
        <v>2.5199679974259348E-4</v>
      </c>
      <c r="P840" s="2">
        <f t="shared" si="104"/>
        <v>20.448097999999998</v>
      </c>
      <c r="Q840" s="2">
        <f t="shared" si="105"/>
        <v>20.460348399999997</v>
      </c>
      <c r="R840" s="10">
        <f t="shared" si="100"/>
        <v>1.2192000000002423E-2</v>
      </c>
      <c r="S840" s="10">
        <f t="shared" si="101"/>
        <v>5.8399999996794349E-5</v>
      </c>
    </row>
    <row r="841" spans="1:19">
      <c r="A841" s="1">
        <v>833</v>
      </c>
      <c r="B841" t="s">
        <v>1194</v>
      </c>
      <c r="C841">
        <v>20.460290000000001</v>
      </c>
      <c r="D841">
        <v>20.461189999999998</v>
      </c>
      <c r="E841">
        <v>20.45025</v>
      </c>
      <c r="F841">
        <v>20.450990000000001</v>
      </c>
      <c r="G841">
        <v>77</v>
      </c>
      <c r="H841">
        <v>604</v>
      </c>
      <c r="I841">
        <v>0</v>
      </c>
      <c r="J841" t="s">
        <v>1758</v>
      </c>
      <c r="K841" t="s">
        <v>834</v>
      </c>
      <c r="L841" s="2">
        <f t="shared" si="102"/>
        <v>20.446451298701302</v>
      </c>
      <c r="M841" s="2">
        <f t="shared" si="103"/>
        <v>20.454771840120664</v>
      </c>
      <c r="N841" s="10">
        <f t="shared" si="98"/>
        <v>2.2193063996898271E-4</v>
      </c>
      <c r="O841" s="10">
        <f t="shared" si="99"/>
        <v>1.849221050258618E-4</v>
      </c>
      <c r="P841" s="2">
        <f t="shared" si="104"/>
        <v>20.447597999999996</v>
      </c>
      <c r="Q841" s="2">
        <f t="shared" si="105"/>
        <v>20.460106400000001</v>
      </c>
      <c r="R841" s="10">
        <f t="shared" si="100"/>
        <v>3.3920000000051687E-3</v>
      </c>
      <c r="S841" s="10">
        <f t="shared" si="101"/>
        <v>9.1163999999999135E-3</v>
      </c>
    </row>
    <row r="842" spans="1:19">
      <c r="A842" s="1">
        <v>834</v>
      </c>
      <c r="B842" t="s">
        <v>1195</v>
      </c>
      <c r="C842">
        <v>20.450990000000001</v>
      </c>
      <c r="D842">
        <v>20.451789999999999</v>
      </c>
      <c r="E842">
        <v>20.447790000000001</v>
      </c>
      <c r="F842">
        <v>20.450189999999999</v>
      </c>
      <c r="G842">
        <v>51</v>
      </c>
      <c r="H842">
        <v>674</v>
      </c>
      <c r="I842">
        <v>0</v>
      </c>
      <c r="J842" t="s">
        <v>1758</v>
      </c>
      <c r="K842" t="s">
        <v>835</v>
      </c>
      <c r="L842" s="2">
        <f t="shared" si="102"/>
        <v>20.446628961038961</v>
      </c>
      <c r="M842" s="2">
        <f t="shared" si="103"/>
        <v>20.45438819004525</v>
      </c>
      <c r="N842" s="10">
        <f t="shared" ref="N842:N905" si="106">+ABS(F842-L842)/F842</f>
        <v>1.7413231666983637E-4</v>
      </c>
      <c r="O842" s="10">
        <f t="shared" ref="O842:O905" si="107">+ABS(F842-M842)/F842</f>
        <v>2.0528855943398265E-4</v>
      </c>
      <c r="P842" s="2">
        <f t="shared" si="104"/>
        <v>20.447157999999995</v>
      </c>
      <c r="Q842" s="2">
        <f t="shared" si="105"/>
        <v>20.4599194</v>
      </c>
      <c r="R842" s="10">
        <f t="shared" ref="R842:R905" si="108">+ABS(F842-P842)</f>
        <v>3.0320000000045866E-3</v>
      </c>
      <c r="S842" s="10">
        <f t="shared" ref="S842:S905" si="109">+ABS(F842-Q842)</f>
        <v>9.7294000000012204E-3</v>
      </c>
    </row>
    <row r="843" spans="1:19">
      <c r="A843" s="1">
        <v>835</v>
      </c>
      <c r="B843" t="s">
        <v>1196</v>
      </c>
      <c r="C843">
        <v>20.450189999999999</v>
      </c>
      <c r="D843">
        <v>20.453589999999998</v>
      </c>
      <c r="E843">
        <v>20.448350000000001</v>
      </c>
      <c r="F843">
        <v>20.453289999999999</v>
      </c>
      <c r="G843">
        <v>70</v>
      </c>
      <c r="H843">
        <v>614</v>
      </c>
      <c r="I843">
        <v>0</v>
      </c>
      <c r="J843" t="s">
        <v>1758</v>
      </c>
      <c r="K843" t="s">
        <v>836</v>
      </c>
      <c r="L843" s="2">
        <f t="shared" si="102"/>
        <v>20.447135194805195</v>
      </c>
      <c r="M843" s="2">
        <f t="shared" si="103"/>
        <v>20.454133499245856</v>
      </c>
      <c r="N843" s="10">
        <f t="shared" si="106"/>
        <v>3.0092005710590885E-4</v>
      </c>
      <c r="O843" s="10">
        <f t="shared" si="107"/>
        <v>4.1240272144814095E-5</v>
      </c>
      <c r="P843" s="2">
        <f t="shared" si="104"/>
        <v>20.446992999999999</v>
      </c>
      <c r="Q843" s="2">
        <f t="shared" si="105"/>
        <v>20.459733399999998</v>
      </c>
      <c r="R843" s="10">
        <f t="shared" si="108"/>
        <v>6.296999999999997E-3</v>
      </c>
      <c r="S843" s="10">
        <f t="shared" si="109"/>
        <v>6.4433999999984337E-3</v>
      </c>
    </row>
    <row r="844" spans="1:19">
      <c r="A844" s="1">
        <v>836</v>
      </c>
      <c r="B844" t="s">
        <v>1197</v>
      </c>
      <c r="C844">
        <v>20.453289999999999</v>
      </c>
      <c r="D844">
        <v>20.456289999999999</v>
      </c>
      <c r="E844">
        <v>20.451789999999999</v>
      </c>
      <c r="F844">
        <v>20.453050000000001</v>
      </c>
      <c r="G844">
        <v>88</v>
      </c>
      <c r="H844">
        <v>644</v>
      </c>
      <c r="I844">
        <v>0</v>
      </c>
      <c r="J844" t="s">
        <v>1758</v>
      </c>
      <c r="K844" t="s">
        <v>837</v>
      </c>
      <c r="L844" s="2">
        <f t="shared" si="102"/>
        <v>20.447644285714283</v>
      </c>
      <c r="M844" s="2">
        <f t="shared" si="103"/>
        <v>20.453874291101052</v>
      </c>
      <c r="N844" s="10">
        <f t="shared" si="106"/>
        <v>2.6429868825032121E-4</v>
      </c>
      <c r="O844" s="10">
        <f t="shared" si="107"/>
        <v>4.0301622547763475E-5</v>
      </c>
      <c r="P844" s="2">
        <f t="shared" si="104"/>
        <v>20.446990999999997</v>
      </c>
      <c r="Q844" s="2">
        <f t="shared" si="105"/>
        <v>20.4593986</v>
      </c>
      <c r="R844" s="10">
        <f t="shared" si="108"/>
        <v>6.0590000000040334E-3</v>
      </c>
      <c r="S844" s="10">
        <f t="shared" si="109"/>
        <v>6.3485999999990383E-3</v>
      </c>
    </row>
    <row r="845" spans="1:19">
      <c r="A845" s="1">
        <v>837</v>
      </c>
      <c r="B845" t="s">
        <v>1198</v>
      </c>
      <c r="C845">
        <v>20.453050000000001</v>
      </c>
      <c r="D845">
        <v>20.455390000000001</v>
      </c>
      <c r="E845">
        <v>20.450990000000001</v>
      </c>
      <c r="F845">
        <v>20.454689999999999</v>
      </c>
      <c r="G845">
        <v>56</v>
      </c>
      <c r="H845">
        <v>604</v>
      </c>
      <c r="I845">
        <v>0</v>
      </c>
      <c r="J845" t="s">
        <v>1758</v>
      </c>
      <c r="K845" t="s">
        <v>838</v>
      </c>
      <c r="L845" s="2">
        <f t="shared" si="102"/>
        <v>20.448317792207792</v>
      </c>
      <c r="M845" s="2">
        <f t="shared" si="103"/>
        <v>20.45368535444948</v>
      </c>
      <c r="N845" s="10">
        <f t="shared" si="106"/>
        <v>3.115279572659015E-4</v>
      </c>
      <c r="O845" s="10">
        <f t="shared" si="107"/>
        <v>4.9115657608094362E-5</v>
      </c>
      <c r="P845" s="2">
        <f t="shared" si="104"/>
        <v>20.447125999999997</v>
      </c>
      <c r="Q845" s="2">
        <f t="shared" si="105"/>
        <v>20.459054599999998</v>
      </c>
      <c r="R845" s="10">
        <f t="shared" si="108"/>
        <v>7.5640000000021246E-3</v>
      </c>
      <c r="S845" s="10">
        <f t="shared" si="109"/>
        <v>4.3645999999988305E-3</v>
      </c>
    </row>
    <row r="846" spans="1:19">
      <c r="A846" s="1">
        <v>838</v>
      </c>
      <c r="B846" t="s">
        <v>1199</v>
      </c>
      <c r="C846">
        <v>20.454689999999999</v>
      </c>
      <c r="D846">
        <v>20.45589</v>
      </c>
      <c r="E846">
        <v>20.449390000000001</v>
      </c>
      <c r="F846">
        <v>20.450589999999998</v>
      </c>
      <c r="G846">
        <v>116</v>
      </c>
      <c r="H846">
        <v>614</v>
      </c>
      <c r="I846">
        <v>0</v>
      </c>
      <c r="J846" t="s">
        <v>1758</v>
      </c>
      <c r="K846" t="s">
        <v>839</v>
      </c>
      <c r="L846" s="2">
        <f t="shared" si="102"/>
        <v>20.448611645021639</v>
      </c>
      <c r="M846" s="2">
        <f t="shared" si="103"/>
        <v>20.45335011312217</v>
      </c>
      <c r="N846" s="10">
        <f t="shared" si="106"/>
        <v>9.6738283754110033E-5</v>
      </c>
      <c r="O846" s="10">
        <f t="shared" si="107"/>
        <v>1.3496496297522487E-4</v>
      </c>
      <c r="P846" s="2">
        <f t="shared" si="104"/>
        <v>20.447140999999995</v>
      </c>
      <c r="Q846" s="2">
        <f t="shared" si="105"/>
        <v>20.458628600000001</v>
      </c>
      <c r="R846" s="10">
        <f t="shared" si="108"/>
        <v>3.449000000003366E-3</v>
      </c>
      <c r="S846" s="10">
        <f t="shared" si="109"/>
        <v>8.0386000000025604E-3</v>
      </c>
    </row>
    <row r="847" spans="1:19">
      <c r="A847" s="1">
        <v>839</v>
      </c>
      <c r="B847" t="s">
        <v>1200</v>
      </c>
      <c r="C847">
        <v>20.450690000000002</v>
      </c>
      <c r="D847">
        <v>20.452590000000001</v>
      </c>
      <c r="E847">
        <v>20.44999</v>
      </c>
      <c r="F847">
        <v>20.451889999999999</v>
      </c>
      <c r="G847">
        <v>107</v>
      </c>
      <c r="H847">
        <v>604</v>
      </c>
      <c r="I847">
        <v>0</v>
      </c>
      <c r="J847" t="s">
        <v>1758</v>
      </c>
      <c r="K847" t="s">
        <v>840</v>
      </c>
      <c r="L847" s="2">
        <f t="shared" si="102"/>
        <v>20.449029740259743</v>
      </c>
      <c r="M847" s="2">
        <f t="shared" si="103"/>
        <v>20.453080935143284</v>
      </c>
      <c r="N847" s="10">
        <f t="shared" si="106"/>
        <v>1.3985307667193863E-4</v>
      </c>
      <c r="O847" s="10">
        <f t="shared" si="107"/>
        <v>5.8231055578962756E-5</v>
      </c>
      <c r="P847" s="2">
        <f t="shared" si="104"/>
        <v>20.447260999999997</v>
      </c>
      <c r="Q847" s="2">
        <f t="shared" si="105"/>
        <v>20.458210600000005</v>
      </c>
      <c r="R847" s="10">
        <f t="shared" si="108"/>
        <v>4.6290000000013265E-3</v>
      </c>
      <c r="S847" s="10">
        <f t="shared" si="109"/>
        <v>6.3206000000057827E-3</v>
      </c>
    </row>
    <row r="848" spans="1:19">
      <c r="A848" s="1">
        <v>840</v>
      </c>
      <c r="B848" t="s">
        <v>1201</v>
      </c>
      <c r="C848">
        <v>20.45129</v>
      </c>
      <c r="D848">
        <v>20.45149</v>
      </c>
      <c r="E848">
        <v>20.44819</v>
      </c>
      <c r="F848">
        <v>20.448689999999999</v>
      </c>
      <c r="G848">
        <v>104</v>
      </c>
      <c r="H848">
        <v>604</v>
      </c>
      <c r="I848">
        <v>0</v>
      </c>
      <c r="J848" t="s">
        <v>1758</v>
      </c>
      <c r="K848" t="s">
        <v>841</v>
      </c>
      <c r="L848" s="2">
        <f t="shared" si="102"/>
        <v>20.449149999999999</v>
      </c>
      <c r="M848" s="2">
        <f t="shared" si="103"/>
        <v>20.45270376319759</v>
      </c>
      <c r="N848" s="10">
        <f t="shared" si="106"/>
        <v>2.2495328551626E-5</v>
      </c>
      <c r="O848" s="10">
        <f t="shared" si="107"/>
        <v>1.9628461273514086E-4</v>
      </c>
      <c r="P848" s="2">
        <f t="shared" si="104"/>
        <v>20.447076000000003</v>
      </c>
      <c r="Q848" s="2">
        <f t="shared" si="105"/>
        <v>20.457727600000002</v>
      </c>
      <c r="R848" s="10">
        <f t="shared" si="108"/>
        <v>1.6139999999964516E-3</v>
      </c>
      <c r="S848" s="10">
        <f t="shared" si="109"/>
        <v>9.0376000000027545E-3</v>
      </c>
    </row>
    <row r="849" spans="1:19">
      <c r="A849" s="1">
        <v>841</v>
      </c>
      <c r="B849" t="s">
        <v>1202</v>
      </c>
      <c r="C849">
        <v>20.449149999999999</v>
      </c>
      <c r="D849">
        <v>20.451789999999999</v>
      </c>
      <c r="E849">
        <v>20.447790000000001</v>
      </c>
      <c r="F849">
        <v>20.447990000000001</v>
      </c>
      <c r="G849">
        <v>97</v>
      </c>
      <c r="H849">
        <v>554</v>
      </c>
      <c r="I849">
        <v>0</v>
      </c>
      <c r="J849" t="s">
        <v>1758</v>
      </c>
      <c r="K849" t="s">
        <v>842</v>
      </c>
      <c r="L849" s="2">
        <f t="shared" si="102"/>
        <v>20.449210086580084</v>
      </c>
      <c r="M849" s="2">
        <f t="shared" si="103"/>
        <v>20.452317843137255</v>
      </c>
      <c r="N849" s="10">
        <f t="shared" si="106"/>
        <v>5.9667800115490366E-5</v>
      </c>
      <c r="O849" s="10">
        <f t="shared" si="107"/>
        <v>2.1165127414744461E-4</v>
      </c>
      <c r="P849" s="2">
        <f t="shared" si="104"/>
        <v>20.447180999999997</v>
      </c>
      <c r="Q849" s="2">
        <f t="shared" si="105"/>
        <v>20.457193600000004</v>
      </c>
      <c r="R849" s="10">
        <f t="shared" si="108"/>
        <v>8.0900000000383443E-4</v>
      </c>
      <c r="S849" s="10">
        <f t="shared" si="109"/>
        <v>9.203600000002865E-3</v>
      </c>
    </row>
    <row r="850" spans="1:19">
      <c r="A850" s="1">
        <v>842</v>
      </c>
      <c r="B850" t="s">
        <v>1203</v>
      </c>
      <c r="C850">
        <v>20.447990000000001</v>
      </c>
      <c r="D850">
        <v>20.460889999999999</v>
      </c>
      <c r="E850">
        <v>20.446290000000001</v>
      </c>
      <c r="F850">
        <v>20.459849999999999</v>
      </c>
      <c r="G850">
        <v>94</v>
      </c>
      <c r="H850">
        <v>564</v>
      </c>
      <c r="I850">
        <v>0</v>
      </c>
      <c r="J850" t="s">
        <v>1758</v>
      </c>
      <c r="K850" t="s">
        <v>843</v>
      </c>
      <c r="L850" s="2">
        <f t="shared" si="102"/>
        <v>20.450367402597404</v>
      </c>
      <c r="M850" s="2">
        <f t="shared" si="103"/>
        <v>20.452406817496222</v>
      </c>
      <c r="N850" s="10">
        <f t="shared" si="106"/>
        <v>4.6347345667710959E-4</v>
      </c>
      <c r="O850" s="10">
        <f t="shared" si="107"/>
        <v>3.6379457834626033E-4</v>
      </c>
      <c r="P850" s="2">
        <f t="shared" si="104"/>
        <v>20.447953999999999</v>
      </c>
      <c r="Q850" s="2">
        <f t="shared" si="105"/>
        <v>20.456906800000002</v>
      </c>
      <c r="R850" s="10">
        <f t="shared" si="108"/>
        <v>1.1896000000000129E-2</v>
      </c>
      <c r="S850" s="10">
        <f t="shared" si="109"/>
        <v>2.9431999999971481E-3</v>
      </c>
    </row>
    <row r="851" spans="1:19">
      <c r="A851" s="1">
        <v>843</v>
      </c>
      <c r="B851" t="s">
        <v>1204</v>
      </c>
      <c r="C851">
        <v>20.459849999999999</v>
      </c>
      <c r="D851">
        <v>20.465489999999999</v>
      </c>
      <c r="E851">
        <v>20.459489999999999</v>
      </c>
      <c r="F851">
        <v>20.46499</v>
      </c>
      <c r="G851">
        <v>69</v>
      </c>
      <c r="H851">
        <v>634</v>
      </c>
      <c r="I851">
        <v>0</v>
      </c>
      <c r="J851" t="s">
        <v>1758</v>
      </c>
      <c r="K851" t="s">
        <v>844</v>
      </c>
      <c r="L851" s="2">
        <f t="shared" si="102"/>
        <v>20.451931558441562</v>
      </c>
      <c r="M851" s="2">
        <f t="shared" si="103"/>
        <v>20.45270467571644</v>
      </c>
      <c r="N851" s="10">
        <f t="shared" si="106"/>
        <v>6.3808687707341742E-4</v>
      </c>
      <c r="O851" s="10">
        <f t="shared" si="107"/>
        <v>6.0030932258263155E-4</v>
      </c>
      <c r="P851" s="2">
        <f t="shared" si="104"/>
        <v>20.449030999999998</v>
      </c>
      <c r="Q851" s="2">
        <f t="shared" si="105"/>
        <v>20.456720800000003</v>
      </c>
      <c r="R851" s="10">
        <f t="shared" si="108"/>
        <v>1.5959000000002277E-2</v>
      </c>
      <c r="S851" s="10">
        <f t="shared" si="109"/>
        <v>8.269199999997312E-3</v>
      </c>
    </row>
    <row r="852" spans="1:19">
      <c r="A852" s="1">
        <v>844</v>
      </c>
      <c r="B852" t="s">
        <v>1205</v>
      </c>
      <c r="C852">
        <v>20.46219</v>
      </c>
      <c r="D852">
        <v>20.465589999999999</v>
      </c>
      <c r="E852">
        <v>20.461089999999999</v>
      </c>
      <c r="F852">
        <v>20.462890000000002</v>
      </c>
      <c r="G852">
        <v>100</v>
      </c>
      <c r="H852">
        <v>624</v>
      </c>
      <c r="I852">
        <v>0</v>
      </c>
      <c r="J852" t="s">
        <v>1758</v>
      </c>
      <c r="K852" t="s">
        <v>845</v>
      </c>
      <c r="L852" s="2">
        <f t="shared" si="102"/>
        <v>20.453215627705628</v>
      </c>
      <c r="M852" s="2">
        <f t="shared" si="103"/>
        <v>20.452928702865758</v>
      </c>
      <c r="N852" s="10">
        <f t="shared" si="106"/>
        <v>4.7277644039397715E-4</v>
      </c>
      <c r="O852" s="10">
        <f t="shared" si="107"/>
        <v>4.8679815677272841E-4</v>
      </c>
      <c r="P852" s="2">
        <f t="shared" si="104"/>
        <v>20.450145999999997</v>
      </c>
      <c r="Q852" s="2">
        <f t="shared" si="105"/>
        <v>20.456512800000006</v>
      </c>
      <c r="R852" s="10">
        <f t="shared" si="108"/>
        <v>1.2744000000004974E-2</v>
      </c>
      <c r="S852" s="10">
        <f t="shared" si="109"/>
        <v>6.3771999999957529E-3</v>
      </c>
    </row>
    <row r="853" spans="1:19">
      <c r="A853" s="1">
        <v>845</v>
      </c>
      <c r="B853" t="s">
        <v>1206</v>
      </c>
      <c r="C853">
        <v>20.462990000000001</v>
      </c>
      <c r="D853">
        <v>20.462990000000001</v>
      </c>
      <c r="E853">
        <v>20.459589999999999</v>
      </c>
      <c r="F853">
        <v>20.461449999999999</v>
      </c>
      <c r="G853">
        <v>77</v>
      </c>
      <c r="H853">
        <v>644</v>
      </c>
      <c r="I853">
        <v>0</v>
      </c>
      <c r="J853" t="s">
        <v>1758</v>
      </c>
      <c r="K853" t="s">
        <v>846</v>
      </c>
      <c r="L853" s="2">
        <f t="shared" si="102"/>
        <v>20.454284632034629</v>
      </c>
      <c r="M853" s="2">
        <f t="shared" si="103"/>
        <v>20.453105942684765</v>
      </c>
      <c r="N853" s="10">
        <f t="shared" si="106"/>
        <v>3.5018867017590184E-4</v>
      </c>
      <c r="O853" s="10">
        <f t="shared" si="107"/>
        <v>4.0779403782402842E-4</v>
      </c>
      <c r="P853" s="2">
        <f t="shared" si="104"/>
        <v>20.451309000000002</v>
      </c>
      <c r="Q853" s="2">
        <f t="shared" si="105"/>
        <v>20.456282000000005</v>
      </c>
      <c r="R853" s="10">
        <f t="shared" si="108"/>
        <v>1.0140999999997291E-2</v>
      </c>
      <c r="S853" s="10">
        <f t="shared" si="109"/>
        <v>5.1679999999940662E-3</v>
      </c>
    </row>
    <row r="854" spans="1:19">
      <c r="A854" s="1">
        <v>846</v>
      </c>
      <c r="B854" t="s">
        <v>1207</v>
      </c>
      <c r="C854">
        <v>20.461490000000001</v>
      </c>
      <c r="D854">
        <v>20.462039999999998</v>
      </c>
      <c r="E854">
        <v>20.46039</v>
      </c>
      <c r="F854">
        <v>20.460989999999999</v>
      </c>
      <c r="G854">
        <v>31</v>
      </c>
      <c r="H854">
        <v>714</v>
      </c>
      <c r="I854">
        <v>0</v>
      </c>
      <c r="J854" t="s">
        <v>1758</v>
      </c>
      <c r="K854" t="s">
        <v>847</v>
      </c>
      <c r="L854" s="2">
        <f t="shared" si="102"/>
        <v>20.455221515151518</v>
      </c>
      <c r="M854" s="2">
        <f t="shared" si="103"/>
        <v>20.453274419306187</v>
      </c>
      <c r="N854" s="10">
        <f t="shared" si="106"/>
        <v>2.8192598933292752E-4</v>
      </c>
      <c r="O854" s="10">
        <f t="shared" si="107"/>
        <v>3.7708735959561513E-4</v>
      </c>
      <c r="P854" s="2">
        <f t="shared" si="104"/>
        <v>20.452369000000001</v>
      </c>
      <c r="Q854" s="2">
        <f t="shared" si="105"/>
        <v>20.456070000000008</v>
      </c>
      <c r="R854" s="10">
        <f t="shared" si="108"/>
        <v>8.6209999999979914E-3</v>
      </c>
      <c r="S854" s="10">
        <f t="shared" si="109"/>
        <v>4.9199999999913757E-3</v>
      </c>
    </row>
    <row r="855" spans="1:19">
      <c r="A855" s="1">
        <v>847</v>
      </c>
      <c r="B855" t="s">
        <v>1208</v>
      </c>
      <c r="C855">
        <v>20.460889999999999</v>
      </c>
      <c r="D855">
        <v>20.462389999999999</v>
      </c>
      <c r="E855">
        <v>20.46069</v>
      </c>
      <c r="F855">
        <v>20.462389999999999</v>
      </c>
      <c r="G855">
        <v>49</v>
      </c>
      <c r="H855">
        <v>684</v>
      </c>
      <c r="I855">
        <v>0</v>
      </c>
      <c r="J855" t="s">
        <v>1758</v>
      </c>
      <c r="K855" t="s">
        <v>848</v>
      </c>
      <c r="L855" s="2">
        <f t="shared" si="102"/>
        <v>20.456186969696969</v>
      </c>
      <c r="M855" s="2">
        <f t="shared" si="103"/>
        <v>20.453505791855207</v>
      </c>
      <c r="N855" s="10">
        <f t="shared" si="106"/>
        <v>3.0314300055030169E-4</v>
      </c>
      <c r="O855" s="10">
        <f t="shared" si="107"/>
        <v>4.3417255485757935E-4</v>
      </c>
      <c r="P855" s="2">
        <f t="shared" si="104"/>
        <v>20.453519</v>
      </c>
      <c r="Q855" s="2">
        <f t="shared" si="105"/>
        <v>20.455915000000008</v>
      </c>
      <c r="R855" s="10">
        <f t="shared" si="108"/>
        <v>8.8709999999991851E-3</v>
      </c>
      <c r="S855" s="10">
        <f t="shared" si="109"/>
        <v>6.4749999999911267E-3</v>
      </c>
    </row>
    <row r="856" spans="1:19">
      <c r="A856" s="1">
        <v>848</v>
      </c>
      <c r="B856" t="s">
        <v>1209</v>
      </c>
      <c r="C856">
        <v>20.462389999999999</v>
      </c>
      <c r="D856">
        <v>20.467089999999999</v>
      </c>
      <c r="E856">
        <v>20.461189999999998</v>
      </c>
      <c r="F856">
        <v>20.46659</v>
      </c>
      <c r="G856">
        <v>61</v>
      </c>
      <c r="H856">
        <v>544</v>
      </c>
      <c r="I856">
        <v>0</v>
      </c>
      <c r="J856" t="s">
        <v>1758</v>
      </c>
      <c r="K856" t="s">
        <v>849</v>
      </c>
      <c r="L856" s="2">
        <f t="shared" si="102"/>
        <v>20.457436406926401</v>
      </c>
      <c r="M856" s="2">
        <f t="shared" si="103"/>
        <v>20.453905641025646</v>
      </c>
      <c r="N856" s="10">
        <f t="shared" si="106"/>
        <v>4.4724563660085252E-4</v>
      </c>
      <c r="O856" s="10">
        <f t="shared" si="107"/>
        <v>6.1975927471818125E-4</v>
      </c>
      <c r="P856" s="2">
        <f t="shared" si="104"/>
        <v>20.454869000000002</v>
      </c>
      <c r="Q856" s="2">
        <f t="shared" si="105"/>
        <v>20.455843000000005</v>
      </c>
      <c r="R856" s="10">
        <f t="shared" si="108"/>
        <v>1.1720999999997872E-2</v>
      </c>
      <c r="S856" s="10">
        <f t="shared" si="109"/>
        <v>1.0746999999994955E-2</v>
      </c>
    </row>
    <row r="857" spans="1:19">
      <c r="A857" s="1">
        <v>849</v>
      </c>
      <c r="B857" t="s">
        <v>1210</v>
      </c>
      <c r="C857">
        <v>20.46659</v>
      </c>
      <c r="D857">
        <v>20.467590000000001</v>
      </c>
      <c r="E857">
        <v>20.465890000000002</v>
      </c>
      <c r="F857">
        <v>20.465890000000002</v>
      </c>
      <c r="G857">
        <v>44</v>
      </c>
      <c r="H857">
        <v>654</v>
      </c>
      <c r="I857">
        <v>0</v>
      </c>
      <c r="J857" t="s">
        <v>1758</v>
      </c>
      <c r="K857" t="s">
        <v>850</v>
      </c>
      <c r="L857" s="2">
        <f t="shared" si="102"/>
        <v>20.458504458874462</v>
      </c>
      <c r="M857" s="2">
        <f t="shared" si="103"/>
        <v>20.454281244343893</v>
      </c>
      <c r="N857" s="10">
        <f t="shared" si="106"/>
        <v>3.6087075253214636E-4</v>
      </c>
      <c r="O857" s="10">
        <f t="shared" si="107"/>
        <v>5.6722457005823257E-4</v>
      </c>
      <c r="P857" s="2">
        <f t="shared" si="104"/>
        <v>20.456094</v>
      </c>
      <c r="Q857" s="2">
        <f t="shared" si="105"/>
        <v>20.455769000000004</v>
      </c>
      <c r="R857" s="10">
        <f t="shared" si="108"/>
        <v>9.7960000000014702E-3</v>
      </c>
      <c r="S857" s="10">
        <f t="shared" si="109"/>
        <v>1.0120999999998048E-2</v>
      </c>
    </row>
    <row r="858" spans="1:19">
      <c r="A858" s="1">
        <v>850</v>
      </c>
      <c r="B858" t="s">
        <v>1211</v>
      </c>
      <c r="C858">
        <v>20.466090000000001</v>
      </c>
      <c r="D858">
        <v>20.466290000000001</v>
      </c>
      <c r="E858">
        <v>20.46189</v>
      </c>
      <c r="F858">
        <v>20.46339</v>
      </c>
      <c r="G858">
        <v>59</v>
      </c>
      <c r="H858">
        <v>624</v>
      </c>
      <c r="I858">
        <v>0</v>
      </c>
      <c r="J858" t="s">
        <v>1758</v>
      </c>
      <c r="K858" t="s">
        <v>851</v>
      </c>
      <c r="L858" s="2">
        <f t="shared" si="102"/>
        <v>20.459231385281385</v>
      </c>
      <c r="M858" s="2">
        <f t="shared" si="103"/>
        <v>20.454563936651581</v>
      </c>
      <c r="N858" s="10">
        <f t="shared" si="106"/>
        <v>2.032221796396342E-4</v>
      </c>
      <c r="O858" s="10">
        <f t="shared" si="107"/>
        <v>4.3130993195257262E-4</v>
      </c>
      <c r="P858" s="2">
        <f t="shared" si="104"/>
        <v>20.456938999999998</v>
      </c>
      <c r="Q858" s="2">
        <f t="shared" si="105"/>
        <v>20.455671000000006</v>
      </c>
      <c r="R858" s="10">
        <f t="shared" si="108"/>
        <v>6.4510000000019829E-3</v>
      </c>
      <c r="S858" s="10">
        <f t="shared" si="109"/>
        <v>7.7189999999944803E-3</v>
      </c>
    </row>
    <row r="859" spans="1:19">
      <c r="A859" s="1">
        <v>851</v>
      </c>
      <c r="B859" t="s">
        <v>1212</v>
      </c>
      <c r="C859">
        <v>20.46339</v>
      </c>
      <c r="D859">
        <v>20.463640000000002</v>
      </c>
      <c r="E859">
        <v>20.460290000000001</v>
      </c>
      <c r="F859">
        <v>20.462489999999999</v>
      </c>
      <c r="G859">
        <v>65</v>
      </c>
      <c r="H859">
        <v>644</v>
      </c>
      <c r="I859">
        <v>0</v>
      </c>
      <c r="J859" t="s">
        <v>1758</v>
      </c>
      <c r="K859" t="s">
        <v>852</v>
      </c>
      <c r="L859" s="2">
        <f t="shared" si="102"/>
        <v>20.459781255411254</v>
      </c>
      <c r="M859" s="2">
        <f t="shared" si="103"/>
        <v>20.454816689291103</v>
      </c>
      <c r="N859" s="10">
        <f t="shared" si="106"/>
        <v>1.32376098350914E-4</v>
      </c>
      <c r="O859" s="10">
        <f t="shared" si="107"/>
        <v>3.7499398699256749E-4</v>
      </c>
      <c r="P859" s="2">
        <f t="shared" si="104"/>
        <v>20.457629000000001</v>
      </c>
      <c r="Q859" s="2">
        <f t="shared" si="105"/>
        <v>20.455537000000007</v>
      </c>
      <c r="R859" s="10">
        <f t="shared" si="108"/>
        <v>4.8609999999982278E-3</v>
      </c>
      <c r="S859" s="10">
        <f t="shared" si="109"/>
        <v>6.9529999999922154E-3</v>
      </c>
    </row>
    <row r="860" spans="1:19">
      <c r="A860" s="1">
        <v>852</v>
      </c>
      <c r="B860" t="s">
        <v>1213</v>
      </c>
      <c r="C860">
        <v>20.462489999999999</v>
      </c>
      <c r="D860">
        <v>20.466390000000001</v>
      </c>
      <c r="E860">
        <v>20.46199</v>
      </c>
      <c r="F860">
        <v>20.466390000000001</v>
      </c>
      <c r="G860">
        <v>80</v>
      </c>
      <c r="H860">
        <v>674</v>
      </c>
      <c r="I860">
        <v>0</v>
      </c>
      <c r="J860" t="s">
        <v>1758</v>
      </c>
      <c r="K860" t="s">
        <v>853</v>
      </c>
      <c r="L860" s="2">
        <f t="shared" si="102"/>
        <v>20.460616406926405</v>
      </c>
      <c r="M860" s="2">
        <f t="shared" si="103"/>
        <v>20.455223815987932</v>
      </c>
      <c r="N860" s="10">
        <f t="shared" si="106"/>
        <v>2.8210119486607807E-4</v>
      </c>
      <c r="O860" s="10">
        <f t="shared" si="107"/>
        <v>5.4558639858171985E-4</v>
      </c>
      <c r="P860" s="2">
        <f t="shared" si="104"/>
        <v>20.457934000000002</v>
      </c>
      <c r="Q860" s="2">
        <f t="shared" si="105"/>
        <v>20.455469000000008</v>
      </c>
      <c r="R860" s="10">
        <f t="shared" si="108"/>
        <v>8.4559999999989088E-3</v>
      </c>
      <c r="S860" s="10">
        <f t="shared" si="109"/>
        <v>1.0920999999992631E-2</v>
      </c>
    </row>
    <row r="861" spans="1:19">
      <c r="A861" s="1">
        <v>853</v>
      </c>
      <c r="B861" t="s">
        <v>1214</v>
      </c>
      <c r="C861">
        <v>20.466390000000001</v>
      </c>
      <c r="D861">
        <v>20.46819</v>
      </c>
      <c r="E861">
        <v>20.465789999999998</v>
      </c>
      <c r="F861">
        <v>20.467390000000002</v>
      </c>
      <c r="G861">
        <v>76</v>
      </c>
      <c r="H861">
        <v>614</v>
      </c>
      <c r="I861">
        <v>0</v>
      </c>
      <c r="J861" t="s">
        <v>1758</v>
      </c>
      <c r="K861" t="s">
        <v>854</v>
      </c>
      <c r="L861" s="2">
        <f t="shared" si="102"/>
        <v>20.461465844155843</v>
      </c>
      <c r="M861" s="2">
        <f t="shared" si="103"/>
        <v>20.455671515837103</v>
      </c>
      <c r="N861" s="10">
        <f t="shared" si="106"/>
        <v>2.8944363908437631E-4</v>
      </c>
      <c r="O861" s="10">
        <f t="shared" si="107"/>
        <v>5.7254413791393692E-4</v>
      </c>
      <c r="P861" s="2">
        <f t="shared" si="104"/>
        <v>20.458753999999999</v>
      </c>
      <c r="Q861" s="2">
        <f t="shared" si="105"/>
        <v>20.455451000000011</v>
      </c>
      <c r="R861" s="10">
        <f t="shared" si="108"/>
        <v>8.6360000000027526E-3</v>
      </c>
      <c r="S861" s="10">
        <f t="shared" si="109"/>
        <v>1.193899999999104E-2</v>
      </c>
    </row>
    <row r="862" spans="1:19">
      <c r="A862" s="1">
        <v>854</v>
      </c>
      <c r="B862" t="s">
        <v>1215</v>
      </c>
      <c r="C862">
        <v>20.467790000000001</v>
      </c>
      <c r="D862">
        <v>20.468489999999999</v>
      </c>
      <c r="E862">
        <v>20.464950000000002</v>
      </c>
      <c r="F862">
        <v>20.467490000000002</v>
      </c>
      <c r="G862">
        <v>60</v>
      </c>
      <c r="H862">
        <v>614</v>
      </c>
      <c r="I862">
        <v>0</v>
      </c>
      <c r="J862" t="s">
        <v>1758</v>
      </c>
      <c r="K862" t="s">
        <v>855</v>
      </c>
      <c r="L862" s="2">
        <f t="shared" ref="L862:L925" si="110">+SUMPRODUCT($F842:$F862,$A$9:$A$29)/SUM($A$9:$A$29)</f>
        <v>20.462293636363636</v>
      </c>
      <c r="M862" s="2">
        <f t="shared" si="103"/>
        <v>20.45612487179487</v>
      </c>
      <c r="N862" s="10">
        <f t="shared" si="106"/>
        <v>2.5388377550765722E-4</v>
      </c>
      <c r="O862" s="10">
        <f t="shared" si="107"/>
        <v>5.552770860096411E-4</v>
      </c>
      <c r="P862" s="2">
        <f t="shared" si="104"/>
        <v>20.459619</v>
      </c>
      <c r="Q862" s="2">
        <f t="shared" si="105"/>
        <v>20.455499000000014</v>
      </c>
      <c r="R862" s="10">
        <f t="shared" si="108"/>
        <v>7.8710000000015157E-3</v>
      </c>
      <c r="S862" s="10">
        <f t="shared" si="109"/>
        <v>1.199099999998765E-2</v>
      </c>
    </row>
    <row r="863" spans="1:19">
      <c r="A863" s="1">
        <v>855</v>
      </c>
      <c r="B863" t="s">
        <v>1216</v>
      </c>
      <c r="C863">
        <v>20.467490000000002</v>
      </c>
      <c r="D863">
        <v>20.467490000000002</v>
      </c>
      <c r="E863">
        <v>20.461749999999999</v>
      </c>
      <c r="F863">
        <v>20.46189</v>
      </c>
      <c r="G863">
        <v>35</v>
      </c>
      <c r="H863">
        <v>664</v>
      </c>
      <c r="I863">
        <v>0</v>
      </c>
      <c r="J863" t="s">
        <v>1758</v>
      </c>
      <c r="K863" t="s">
        <v>856</v>
      </c>
      <c r="L863" s="2">
        <f t="shared" si="110"/>
        <v>20.462540909090915</v>
      </c>
      <c r="M863" s="2">
        <f t="shared" si="103"/>
        <v>20.456363446455505</v>
      </c>
      <c r="N863" s="10">
        <f t="shared" si="106"/>
        <v>3.1810800024572924E-5</v>
      </c>
      <c r="O863" s="10">
        <f t="shared" si="107"/>
        <v>2.7009008182994198E-4</v>
      </c>
      <c r="P863" s="2">
        <f t="shared" si="104"/>
        <v>20.460049000000001</v>
      </c>
      <c r="Q863" s="2">
        <f t="shared" si="105"/>
        <v>20.455432000000009</v>
      </c>
      <c r="R863" s="10">
        <f t="shared" si="108"/>
        <v>1.8409999999988713E-3</v>
      </c>
      <c r="S863" s="10">
        <f t="shared" si="109"/>
        <v>6.4579999999914151E-3</v>
      </c>
    </row>
    <row r="864" spans="1:19">
      <c r="A864" s="1">
        <v>856</v>
      </c>
      <c r="B864" t="s">
        <v>1217</v>
      </c>
      <c r="C864">
        <v>20.46189</v>
      </c>
      <c r="D864">
        <v>20.467790000000001</v>
      </c>
      <c r="E864">
        <v>20.46189</v>
      </c>
      <c r="F864">
        <v>20.465789999999998</v>
      </c>
      <c r="G864">
        <v>66</v>
      </c>
      <c r="H864">
        <v>634</v>
      </c>
      <c r="I864">
        <v>0</v>
      </c>
      <c r="J864" t="s">
        <v>1758</v>
      </c>
      <c r="K864" t="s">
        <v>857</v>
      </c>
      <c r="L864" s="2">
        <f t="shared" si="110"/>
        <v>20.463092077922077</v>
      </c>
      <c r="M864" s="2">
        <f t="shared" si="103"/>
        <v>20.45675443438914</v>
      </c>
      <c r="N864" s="10">
        <f t="shared" si="106"/>
        <v>1.3182594358297813E-4</v>
      </c>
      <c r="O864" s="10">
        <f t="shared" si="107"/>
        <v>4.4149605809785497E-4</v>
      </c>
      <c r="P864" s="2">
        <f t="shared" si="104"/>
        <v>20.460686000000003</v>
      </c>
      <c r="Q864" s="2">
        <f t="shared" si="105"/>
        <v>20.455408000000013</v>
      </c>
      <c r="R864" s="10">
        <f t="shared" si="108"/>
        <v>5.1039999999957786E-3</v>
      </c>
      <c r="S864" s="10">
        <f t="shared" si="109"/>
        <v>1.038199999998568E-2</v>
      </c>
    </row>
    <row r="865" spans="1:19">
      <c r="A865" s="1">
        <v>857</v>
      </c>
      <c r="B865" t="s">
        <v>1218</v>
      </c>
      <c r="C865">
        <v>20.465589999999999</v>
      </c>
      <c r="D865">
        <v>20.467390000000002</v>
      </c>
      <c r="E865">
        <v>20.464590000000001</v>
      </c>
      <c r="F865">
        <v>20.467390000000002</v>
      </c>
      <c r="G865">
        <v>60</v>
      </c>
      <c r="H865">
        <v>664</v>
      </c>
      <c r="I865">
        <v>0</v>
      </c>
      <c r="J865" t="s">
        <v>1758</v>
      </c>
      <c r="K865" t="s">
        <v>858</v>
      </c>
      <c r="L865" s="2">
        <f t="shared" si="110"/>
        <v>20.46373458874459</v>
      </c>
      <c r="M865" s="2">
        <f t="shared" si="103"/>
        <v>20.457206546003011</v>
      </c>
      <c r="N865" s="10">
        <f t="shared" si="106"/>
        <v>1.7859684382875066E-4</v>
      </c>
      <c r="O865" s="10">
        <f t="shared" si="107"/>
        <v>4.9754531461953481E-4</v>
      </c>
      <c r="P865" s="2">
        <f t="shared" si="104"/>
        <v>20.461321000000005</v>
      </c>
      <c r="Q865" s="2">
        <f t="shared" si="105"/>
        <v>20.455448000000011</v>
      </c>
      <c r="R865" s="10">
        <f t="shared" si="108"/>
        <v>6.0689999999965494E-3</v>
      </c>
      <c r="S865" s="10">
        <f t="shared" si="109"/>
        <v>1.1941999999990571E-2</v>
      </c>
    </row>
    <row r="866" spans="1:19">
      <c r="A866" s="1">
        <v>858</v>
      </c>
      <c r="B866" t="s">
        <v>1219</v>
      </c>
      <c r="C866">
        <v>20.467390000000002</v>
      </c>
      <c r="D866">
        <v>20.48019</v>
      </c>
      <c r="E866">
        <v>20.463989999999999</v>
      </c>
      <c r="F866">
        <v>20.48019</v>
      </c>
      <c r="G866">
        <v>82</v>
      </c>
      <c r="H866">
        <v>564</v>
      </c>
      <c r="I866">
        <v>0</v>
      </c>
      <c r="J866" t="s">
        <v>1758</v>
      </c>
      <c r="K866" t="s">
        <v>859</v>
      </c>
      <c r="L866" s="2">
        <f t="shared" si="110"/>
        <v>20.46547865800866</v>
      </c>
      <c r="M866" s="2">
        <f t="shared" si="103"/>
        <v>20.458150663650077</v>
      </c>
      <c r="N866" s="10">
        <f t="shared" si="106"/>
        <v>7.1832058156395405E-4</v>
      </c>
      <c r="O866" s="10">
        <f t="shared" si="107"/>
        <v>1.0761294865879363E-3</v>
      </c>
      <c r="P866" s="2">
        <f t="shared" si="104"/>
        <v>20.462801000000002</v>
      </c>
      <c r="Q866" s="2">
        <f t="shared" si="105"/>
        <v>20.455750800000004</v>
      </c>
      <c r="R866" s="10">
        <f t="shared" si="108"/>
        <v>1.7388999999997878E-2</v>
      </c>
      <c r="S866" s="10">
        <f t="shared" si="109"/>
        <v>2.443919999999622E-2</v>
      </c>
    </row>
    <row r="867" spans="1:19">
      <c r="A867" s="1">
        <v>859</v>
      </c>
      <c r="B867" t="s">
        <v>1220</v>
      </c>
      <c r="C867">
        <v>20.482489999999999</v>
      </c>
      <c r="D867">
        <v>20.484190000000002</v>
      </c>
      <c r="E867">
        <v>20.47739</v>
      </c>
      <c r="F867">
        <v>20.48169</v>
      </c>
      <c r="G867">
        <v>89</v>
      </c>
      <c r="H867">
        <v>664</v>
      </c>
      <c r="I867">
        <v>0</v>
      </c>
      <c r="J867" t="s">
        <v>1758</v>
      </c>
      <c r="K867" t="s">
        <v>860</v>
      </c>
      <c r="L867" s="2">
        <f t="shared" si="110"/>
        <v>20.467248701298704</v>
      </c>
      <c r="M867" s="2">
        <f t="shared" si="103"/>
        <v>20.459141312217199</v>
      </c>
      <c r="N867" s="10">
        <f t="shared" si="106"/>
        <v>7.0508335500128597E-4</v>
      </c>
      <c r="O867" s="10">
        <f t="shared" si="107"/>
        <v>1.1009192983001811E-3</v>
      </c>
      <c r="P867" s="2">
        <f t="shared" si="104"/>
        <v>20.464290999999999</v>
      </c>
      <c r="Q867" s="2">
        <f t="shared" si="105"/>
        <v>20.456100800000005</v>
      </c>
      <c r="R867" s="10">
        <f t="shared" si="108"/>
        <v>1.7399000000001053E-2</v>
      </c>
      <c r="S867" s="10">
        <f t="shared" si="109"/>
        <v>2.5589199999995316E-2</v>
      </c>
    </row>
    <row r="868" spans="1:19">
      <c r="A868" s="1">
        <v>860</v>
      </c>
      <c r="B868" t="s">
        <v>1221</v>
      </c>
      <c r="C868">
        <v>20.48179</v>
      </c>
      <c r="D868">
        <v>20.483989999999999</v>
      </c>
      <c r="E868">
        <v>20.481390000000001</v>
      </c>
      <c r="F868">
        <v>20.48385</v>
      </c>
      <c r="G868">
        <v>70</v>
      </c>
      <c r="H868">
        <v>708</v>
      </c>
      <c r="I868">
        <v>0</v>
      </c>
      <c r="J868" t="s">
        <v>1758</v>
      </c>
      <c r="K868" t="s">
        <v>861</v>
      </c>
      <c r="L868" s="2">
        <f t="shared" si="110"/>
        <v>20.469080476190477</v>
      </c>
      <c r="M868" s="2">
        <f t="shared" si="103"/>
        <v>20.460202488687788</v>
      </c>
      <c r="N868" s="10">
        <f t="shared" si="106"/>
        <v>7.2103260908096484E-4</v>
      </c>
      <c r="O868" s="10">
        <f t="shared" si="107"/>
        <v>1.1544466158565183E-3</v>
      </c>
      <c r="P868" s="2">
        <f t="shared" si="104"/>
        <v>20.466049000000005</v>
      </c>
      <c r="Q868" s="2">
        <f t="shared" si="105"/>
        <v>20.456510000000009</v>
      </c>
      <c r="R868" s="10">
        <f t="shared" si="108"/>
        <v>1.7800999999995071E-2</v>
      </c>
      <c r="S868" s="10">
        <f t="shared" si="109"/>
        <v>2.7339999999991704E-2</v>
      </c>
    </row>
    <row r="869" spans="1:19">
      <c r="A869" s="1">
        <v>861</v>
      </c>
      <c r="B869" t="s">
        <v>1222</v>
      </c>
      <c r="C869">
        <v>20.48385</v>
      </c>
      <c r="D869">
        <v>20.488189999999999</v>
      </c>
      <c r="E869">
        <v>20.482990000000001</v>
      </c>
      <c r="F869">
        <v>20.48659</v>
      </c>
      <c r="G869">
        <v>70</v>
      </c>
      <c r="H869">
        <v>724</v>
      </c>
      <c r="I869">
        <v>0</v>
      </c>
      <c r="J869" t="s">
        <v>1758</v>
      </c>
      <c r="K869" t="s">
        <v>862</v>
      </c>
      <c r="L869" s="2">
        <f t="shared" si="110"/>
        <v>20.471022987012987</v>
      </c>
      <c r="M869" s="2">
        <f t="shared" si="103"/>
        <v>20.461354223227758</v>
      </c>
      <c r="N869" s="10">
        <f t="shared" si="106"/>
        <v>7.5986354913204826E-4</v>
      </c>
      <c r="O869" s="10">
        <f t="shared" si="107"/>
        <v>1.2318192911676144E-3</v>
      </c>
      <c r="P869" s="2">
        <f t="shared" si="104"/>
        <v>20.467979000000003</v>
      </c>
      <c r="Q869" s="2">
        <f t="shared" si="105"/>
        <v>20.456902000000003</v>
      </c>
      <c r="R869" s="10">
        <f t="shared" si="108"/>
        <v>1.861099999999638E-2</v>
      </c>
      <c r="S869" s="10">
        <f t="shared" si="109"/>
        <v>2.9687999999996606E-2</v>
      </c>
    </row>
    <row r="870" spans="1:19">
      <c r="A870" s="1">
        <v>862</v>
      </c>
      <c r="B870" t="s">
        <v>1223</v>
      </c>
      <c r="C870">
        <v>20.48659</v>
      </c>
      <c r="D870">
        <v>20.487189999999998</v>
      </c>
      <c r="E870">
        <v>20.484590000000001</v>
      </c>
      <c r="F870">
        <v>20.484590000000001</v>
      </c>
      <c r="G870">
        <v>42</v>
      </c>
      <c r="H870">
        <v>724</v>
      </c>
      <c r="I870">
        <v>0</v>
      </c>
      <c r="J870" t="s">
        <v>1758</v>
      </c>
      <c r="K870" t="s">
        <v>863</v>
      </c>
      <c r="L870" s="2">
        <f t="shared" si="110"/>
        <v>20.472619610389614</v>
      </c>
      <c r="M870" s="2">
        <f t="shared" si="103"/>
        <v>20.462411538461541</v>
      </c>
      <c r="N870" s="10">
        <f t="shared" si="106"/>
        <v>5.8436071263259033E-4</v>
      </c>
      <c r="O870" s="10">
        <f t="shared" si="107"/>
        <v>1.0826900386319306E-3</v>
      </c>
      <c r="P870" s="2">
        <f t="shared" si="104"/>
        <v>20.469215999999999</v>
      </c>
      <c r="Q870" s="2">
        <f t="shared" si="105"/>
        <v>20.457350000000005</v>
      </c>
      <c r="R870" s="10">
        <f t="shared" si="108"/>
        <v>1.5374000000001331E-2</v>
      </c>
      <c r="S870" s="10">
        <f t="shared" si="109"/>
        <v>2.723999999999549E-2</v>
      </c>
    </row>
    <row r="871" spans="1:19">
      <c r="A871" s="1">
        <v>863</v>
      </c>
      <c r="B871" t="s">
        <v>1224</v>
      </c>
      <c r="C871">
        <v>20.484449999999999</v>
      </c>
      <c r="D871">
        <v>20.486989999999999</v>
      </c>
      <c r="E871">
        <v>20.483789999999999</v>
      </c>
      <c r="F871">
        <v>20.48659</v>
      </c>
      <c r="G871">
        <v>54</v>
      </c>
      <c r="H871">
        <v>724</v>
      </c>
      <c r="I871">
        <v>0</v>
      </c>
      <c r="J871" t="s">
        <v>1758</v>
      </c>
      <c r="K871" t="s">
        <v>864</v>
      </c>
      <c r="L871" s="2">
        <f t="shared" si="110"/>
        <v>20.47423961038961</v>
      </c>
      <c r="M871" s="2">
        <f t="shared" si="103"/>
        <v>20.46353250377074</v>
      </c>
      <c r="N871" s="10">
        <f t="shared" si="106"/>
        <v>6.0285238345619309E-4</v>
      </c>
      <c r="O871" s="10">
        <f t="shared" si="107"/>
        <v>1.1254921501948354E-3</v>
      </c>
      <c r="P871" s="2">
        <f t="shared" si="104"/>
        <v>20.470296000000001</v>
      </c>
      <c r="Q871" s="2">
        <f t="shared" si="105"/>
        <v>20.457861999999999</v>
      </c>
      <c r="R871" s="10">
        <f t="shared" si="108"/>
        <v>1.6293999999998476E-2</v>
      </c>
      <c r="S871" s="10">
        <f t="shared" si="109"/>
        <v>2.8728000000000975E-2</v>
      </c>
    </row>
    <row r="872" spans="1:19">
      <c r="A872" s="1">
        <v>864</v>
      </c>
      <c r="B872" t="s">
        <v>1225</v>
      </c>
      <c r="C872">
        <v>20.48659</v>
      </c>
      <c r="D872">
        <v>20.486989999999999</v>
      </c>
      <c r="E872">
        <v>20.478649999999998</v>
      </c>
      <c r="F872">
        <v>20.483049999999999</v>
      </c>
      <c r="G872">
        <v>59</v>
      </c>
      <c r="H872">
        <v>684</v>
      </c>
      <c r="I872">
        <v>0</v>
      </c>
      <c r="J872" t="s">
        <v>1758</v>
      </c>
      <c r="K872" t="s">
        <v>865</v>
      </c>
      <c r="L872" s="2">
        <f t="shared" si="110"/>
        <v>20.475422034632032</v>
      </c>
      <c r="M872" s="2">
        <f t="shared" si="103"/>
        <v>20.464498914027146</v>
      </c>
      <c r="N872" s="10">
        <f t="shared" si="106"/>
        <v>3.7240378595796445E-4</v>
      </c>
      <c r="O872" s="10">
        <f t="shared" si="107"/>
        <v>9.056798656866227E-4</v>
      </c>
      <c r="P872" s="2">
        <f t="shared" si="104"/>
        <v>20.471304</v>
      </c>
      <c r="Q872" s="2">
        <f t="shared" si="105"/>
        <v>20.458343200000005</v>
      </c>
      <c r="R872" s="10">
        <f t="shared" si="108"/>
        <v>1.1745999999998702E-2</v>
      </c>
      <c r="S872" s="10">
        <f t="shared" si="109"/>
        <v>2.4706799999993478E-2</v>
      </c>
    </row>
    <row r="873" spans="1:19">
      <c r="A873" s="1">
        <v>865</v>
      </c>
      <c r="B873" t="s">
        <v>1226</v>
      </c>
      <c r="C873">
        <v>20.483049999999999</v>
      </c>
      <c r="D873">
        <v>20.484190000000002</v>
      </c>
      <c r="E873">
        <v>20.47899</v>
      </c>
      <c r="F873">
        <v>20.47899</v>
      </c>
      <c r="G873">
        <v>73</v>
      </c>
      <c r="H873">
        <v>684</v>
      </c>
      <c r="I873">
        <v>0</v>
      </c>
      <c r="J873" t="s">
        <v>1758</v>
      </c>
      <c r="K873" t="s">
        <v>866</v>
      </c>
      <c r="L873" s="2">
        <f t="shared" si="110"/>
        <v>20.476157186147184</v>
      </c>
      <c r="M873" s="2">
        <f t="shared" si="103"/>
        <v>20.465292533936651</v>
      </c>
      <c r="N873" s="10">
        <f t="shared" si="106"/>
        <v>1.3832781073754E-4</v>
      </c>
      <c r="O873" s="10">
        <f t="shared" si="107"/>
        <v>6.6885457062816232E-4</v>
      </c>
      <c r="P873" s="2">
        <f t="shared" si="104"/>
        <v>20.472180999999999</v>
      </c>
      <c r="Q873" s="2">
        <f t="shared" si="105"/>
        <v>20.458791199999997</v>
      </c>
      <c r="R873" s="10">
        <f t="shared" si="108"/>
        <v>6.8090000000005091E-3</v>
      </c>
      <c r="S873" s="10">
        <f t="shared" si="109"/>
        <v>2.0198800000002848E-2</v>
      </c>
    </row>
    <row r="874" spans="1:19">
      <c r="A874" s="1">
        <v>866</v>
      </c>
      <c r="B874" t="s">
        <v>1227</v>
      </c>
      <c r="C874">
        <v>20.47899</v>
      </c>
      <c r="D874">
        <v>20.479790000000001</v>
      </c>
      <c r="E874">
        <v>20.472190000000001</v>
      </c>
      <c r="F874">
        <v>20.47259</v>
      </c>
      <c r="G874">
        <v>31</v>
      </c>
      <c r="H874">
        <v>564</v>
      </c>
      <c r="I874">
        <v>0</v>
      </c>
      <c r="J874" t="s">
        <v>1758</v>
      </c>
      <c r="K874" t="s">
        <v>867</v>
      </c>
      <c r="L874" s="2">
        <f t="shared" si="110"/>
        <v>20.476240822510825</v>
      </c>
      <c r="M874" s="2">
        <f t="shared" si="103"/>
        <v>20.46582491704374</v>
      </c>
      <c r="N874" s="10">
        <f t="shared" si="106"/>
        <v>1.7832733966851628E-4</v>
      </c>
      <c r="O874" s="10">
        <f t="shared" si="107"/>
        <v>3.3044587696330635E-4</v>
      </c>
      <c r="P874" s="2">
        <f t="shared" si="104"/>
        <v>20.472761000000002</v>
      </c>
      <c r="Q874" s="2">
        <f t="shared" si="105"/>
        <v>20.459181200000003</v>
      </c>
      <c r="R874" s="10">
        <f t="shared" si="108"/>
        <v>1.7100000000169757E-4</v>
      </c>
      <c r="S874" s="10">
        <f t="shared" si="109"/>
        <v>1.3408799999997001E-2</v>
      </c>
    </row>
    <row r="875" spans="1:19">
      <c r="A875" s="1">
        <v>867</v>
      </c>
      <c r="B875" t="s">
        <v>1228</v>
      </c>
      <c r="C875">
        <v>20.47259</v>
      </c>
      <c r="D875">
        <v>20.477789999999999</v>
      </c>
      <c r="E875">
        <v>20.47259</v>
      </c>
      <c r="F875">
        <v>20.47739</v>
      </c>
      <c r="G875">
        <v>28</v>
      </c>
      <c r="H875">
        <v>644</v>
      </c>
      <c r="I875">
        <v>0</v>
      </c>
      <c r="J875" t="s">
        <v>1758</v>
      </c>
      <c r="K875" t="s">
        <v>868</v>
      </c>
      <c r="L875" s="2">
        <f t="shared" si="110"/>
        <v>20.476712597402596</v>
      </c>
      <c r="M875" s="2">
        <f t="shared" si="103"/>
        <v>20.466529849170435</v>
      </c>
      <c r="N875" s="10">
        <f t="shared" si="106"/>
        <v>3.3080514528653199E-5</v>
      </c>
      <c r="O875" s="10">
        <f t="shared" si="107"/>
        <v>5.3034839056954669E-4</v>
      </c>
      <c r="P875" s="2">
        <f t="shared" si="104"/>
        <v>20.473511000000002</v>
      </c>
      <c r="Q875" s="2">
        <f t="shared" si="105"/>
        <v>20.459689200000003</v>
      </c>
      <c r="R875" s="10">
        <f t="shared" si="108"/>
        <v>3.8789999999977454E-3</v>
      </c>
      <c r="S875" s="10">
        <f t="shared" si="109"/>
        <v>1.7700799999996519E-2</v>
      </c>
    </row>
    <row r="876" spans="1:19">
      <c r="A876" s="1">
        <v>868</v>
      </c>
      <c r="B876" t="s">
        <v>1229</v>
      </c>
      <c r="C876">
        <v>20.47739</v>
      </c>
      <c r="D876">
        <v>20.47739</v>
      </c>
      <c r="E876">
        <v>20.473389999999998</v>
      </c>
      <c r="F876">
        <v>20.474989999999998</v>
      </c>
      <c r="G876">
        <v>47</v>
      </c>
      <c r="H876">
        <v>684</v>
      </c>
      <c r="I876">
        <v>0</v>
      </c>
      <c r="J876" t="s">
        <v>1758</v>
      </c>
      <c r="K876" t="s">
        <v>869</v>
      </c>
      <c r="L876" s="2">
        <f t="shared" si="110"/>
        <v>20.476895194805195</v>
      </c>
      <c r="M876" s="2">
        <f t="shared" si="103"/>
        <v>20.467124147812978</v>
      </c>
      <c r="N876" s="10">
        <f t="shared" si="106"/>
        <v>9.3049852781207029E-5</v>
      </c>
      <c r="O876" s="10">
        <f t="shared" si="107"/>
        <v>3.8416879261090215E-4</v>
      </c>
      <c r="P876" s="2">
        <f t="shared" si="104"/>
        <v>20.473931</v>
      </c>
      <c r="Q876" s="2">
        <f t="shared" si="105"/>
        <v>20.460183199999999</v>
      </c>
      <c r="R876" s="10">
        <f t="shared" si="108"/>
        <v>1.0589999999979227E-3</v>
      </c>
      <c r="S876" s="10">
        <f t="shared" si="109"/>
        <v>1.4806799999998788E-2</v>
      </c>
    </row>
    <row r="877" spans="1:19">
      <c r="A877" s="1">
        <v>869</v>
      </c>
      <c r="B877" t="s">
        <v>1230</v>
      </c>
      <c r="C877">
        <v>20.475390000000001</v>
      </c>
      <c r="D877">
        <v>20.476590000000002</v>
      </c>
      <c r="E877">
        <v>20.473790000000001</v>
      </c>
      <c r="F877">
        <v>20.474989999999998</v>
      </c>
      <c r="G877">
        <v>56</v>
      </c>
      <c r="H877">
        <v>684</v>
      </c>
      <c r="I877">
        <v>0</v>
      </c>
      <c r="J877" t="s">
        <v>1758</v>
      </c>
      <c r="K877" t="s">
        <v>870</v>
      </c>
      <c r="L877" s="2">
        <f t="shared" si="110"/>
        <v>20.477023246753244</v>
      </c>
      <c r="M877" s="2">
        <f t="shared" si="103"/>
        <v>20.467701101055813</v>
      </c>
      <c r="N877" s="10">
        <f t="shared" si="106"/>
        <v>9.9303919232499345E-5</v>
      </c>
      <c r="O877" s="10">
        <f t="shared" si="107"/>
        <v>3.5599035429007383E-4</v>
      </c>
      <c r="P877" s="2">
        <f t="shared" si="104"/>
        <v>20.474385999999999</v>
      </c>
      <c r="Q877" s="2">
        <f t="shared" si="105"/>
        <v>20.460693200000001</v>
      </c>
      <c r="R877" s="10">
        <f t="shared" si="108"/>
        <v>6.0399999999916076E-4</v>
      </c>
      <c r="S877" s="10">
        <f t="shared" si="109"/>
        <v>1.4296799999996779E-2</v>
      </c>
    </row>
    <row r="878" spans="1:19">
      <c r="A878" s="1">
        <v>870</v>
      </c>
      <c r="B878" t="s">
        <v>1231</v>
      </c>
      <c r="C878">
        <v>20.474989999999998</v>
      </c>
      <c r="D878">
        <v>20.476590000000002</v>
      </c>
      <c r="E878">
        <v>20.465589999999999</v>
      </c>
      <c r="F878">
        <v>20.465589999999999</v>
      </c>
      <c r="G878">
        <v>42</v>
      </c>
      <c r="H878">
        <v>684</v>
      </c>
      <c r="I878">
        <v>0</v>
      </c>
      <c r="J878" t="s">
        <v>1758</v>
      </c>
      <c r="K878" t="s">
        <v>871</v>
      </c>
      <c r="L878" s="2">
        <f t="shared" si="110"/>
        <v>20.476260389610392</v>
      </c>
      <c r="M878" s="2">
        <f t="shared" si="103"/>
        <v>20.467897888386123</v>
      </c>
      <c r="N878" s="10">
        <f t="shared" si="106"/>
        <v>5.2138196897294519E-4</v>
      </c>
      <c r="O878" s="10">
        <f t="shared" si="107"/>
        <v>1.1276920851653118E-4</v>
      </c>
      <c r="P878" s="2">
        <f t="shared" si="104"/>
        <v>20.474496000000002</v>
      </c>
      <c r="Q878" s="2">
        <f t="shared" si="105"/>
        <v>20.460957200000003</v>
      </c>
      <c r="R878" s="10">
        <f t="shared" si="108"/>
        <v>8.9060000000031891E-3</v>
      </c>
      <c r="S878" s="10">
        <f t="shared" si="109"/>
        <v>4.6327999999959957E-3</v>
      </c>
    </row>
    <row r="879" spans="1:19">
      <c r="A879" s="1">
        <v>871</v>
      </c>
      <c r="B879" t="s">
        <v>1232</v>
      </c>
      <c r="C879">
        <v>20.457350000000002</v>
      </c>
      <c r="D879">
        <v>20.472989999999999</v>
      </c>
      <c r="E879">
        <v>20.45599</v>
      </c>
      <c r="F879">
        <v>20.468589999999999</v>
      </c>
      <c r="G879">
        <v>96</v>
      </c>
      <c r="H879">
        <v>764</v>
      </c>
      <c r="I879">
        <v>0</v>
      </c>
      <c r="J879" t="s">
        <v>1758</v>
      </c>
      <c r="K879" t="s">
        <v>872</v>
      </c>
      <c r="L879" s="2">
        <f t="shared" si="110"/>
        <v>20.475771558441561</v>
      </c>
      <c r="M879" s="2">
        <f t="shared" si="103"/>
        <v>20.468197918552036</v>
      </c>
      <c r="N879" s="10">
        <f t="shared" si="106"/>
        <v>3.5085750613805984E-4</v>
      </c>
      <c r="O879" s="10">
        <f t="shared" si="107"/>
        <v>1.9155273908108304E-5</v>
      </c>
      <c r="P879" s="2">
        <f t="shared" si="104"/>
        <v>20.474801000000003</v>
      </c>
      <c r="Q879" s="2">
        <f t="shared" si="105"/>
        <v>20.461411200000001</v>
      </c>
      <c r="R879" s="10">
        <f t="shared" si="108"/>
        <v>6.2110000000039634E-3</v>
      </c>
      <c r="S879" s="10">
        <f t="shared" si="109"/>
        <v>7.1787999999983754E-3</v>
      </c>
    </row>
    <row r="880" spans="1:19">
      <c r="A880" s="1">
        <v>872</v>
      </c>
      <c r="B880" t="s">
        <v>1233</v>
      </c>
      <c r="C880">
        <v>20.468589999999999</v>
      </c>
      <c r="D880">
        <v>20.474589999999999</v>
      </c>
      <c r="E880">
        <v>20.468589999999999</v>
      </c>
      <c r="F880">
        <v>20.47259</v>
      </c>
      <c r="G880">
        <v>79</v>
      </c>
      <c r="H880">
        <v>684</v>
      </c>
      <c r="I880">
        <v>0</v>
      </c>
      <c r="J880" t="s">
        <v>1758</v>
      </c>
      <c r="K880" t="s">
        <v>873</v>
      </c>
      <c r="L880" s="2">
        <f t="shared" si="110"/>
        <v>20.475623852813854</v>
      </c>
      <c r="M880" s="2">
        <f t="shared" si="103"/>
        <v>20.46863957767723</v>
      </c>
      <c r="N880" s="10">
        <f t="shared" si="106"/>
        <v>1.4819096234788072E-4</v>
      </c>
      <c r="O880" s="10">
        <f t="shared" si="107"/>
        <v>1.9296153162693183E-4</v>
      </c>
      <c r="P880" s="2">
        <f t="shared" si="104"/>
        <v>20.475111000000005</v>
      </c>
      <c r="Q880" s="2">
        <f t="shared" si="105"/>
        <v>20.461975199999998</v>
      </c>
      <c r="R880" s="10">
        <f t="shared" si="108"/>
        <v>2.5210000000051025E-3</v>
      </c>
      <c r="S880" s="10">
        <f t="shared" si="109"/>
        <v>1.0614800000002589E-2</v>
      </c>
    </row>
    <row r="881" spans="1:19">
      <c r="A881" s="1">
        <v>873</v>
      </c>
      <c r="B881" t="s">
        <v>1234</v>
      </c>
      <c r="C881">
        <v>20.472989999999999</v>
      </c>
      <c r="D881">
        <v>20.474989999999998</v>
      </c>
      <c r="E881">
        <v>20.467790000000001</v>
      </c>
      <c r="F881">
        <v>20.469550000000002</v>
      </c>
      <c r="G881">
        <v>55</v>
      </c>
      <c r="H881">
        <v>718</v>
      </c>
      <c r="I881">
        <v>0</v>
      </c>
      <c r="J881" t="s">
        <v>1758</v>
      </c>
      <c r="K881" t="s">
        <v>874</v>
      </c>
      <c r="L881" s="2">
        <f t="shared" si="110"/>
        <v>20.475156060606061</v>
      </c>
      <c r="M881" s="2">
        <f t="shared" si="103"/>
        <v>20.468944177978887</v>
      </c>
      <c r="N881" s="10">
        <f t="shared" si="106"/>
        <v>2.7387317288650996E-4</v>
      </c>
      <c r="O881" s="10">
        <f t="shared" si="107"/>
        <v>2.9596254979443957E-5</v>
      </c>
      <c r="P881" s="2">
        <f t="shared" si="104"/>
        <v>20.475219000000003</v>
      </c>
      <c r="Q881" s="2">
        <f t="shared" si="105"/>
        <v>20.462497200000001</v>
      </c>
      <c r="R881" s="10">
        <f t="shared" si="108"/>
        <v>5.6690000000010343E-3</v>
      </c>
      <c r="S881" s="10">
        <f t="shared" si="109"/>
        <v>7.0528000000003033E-3</v>
      </c>
    </row>
    <row r="882" spans="1:19">
      <c r="A882" s="1">
        <v>874</v>
      </c>
      <c r="B882" t="s">
        <v>1235</v>
      </c>
      <c r="C882">
        <v>20.469550000000002</v>
      </c>
      <c r="D882">
        <v>20.473649999999999</v>
      </c>
      <c r="E882">
        <v>20.468789999999998</v>
      </c>
      <c r="F882">
        <v>20.473189999999999</v>
      </c>
      <c r="G882">
        <v>94</v>
      </c>
      <c r="H882">
        <v>704</v>
      </c>
      <c r="I882">
        <v>0</v>
      </c>
      <c r="J882" t="s">
        <v>1758</v>
      </c>
      <c r="K882" t="s">
        <v>875</v>
      </c>
      <c r="L882" s="2">
        <f t="shared" si="110"/>
        <v>20.475005497835497</v>
      </c>
      <c r="M882" s="2">
        <f t="shared" si="103"/>
        <v>20.46936980392157</v>
      </c>
      <c r="N882" s="10">
        <f t="shared" si="106"/>
        <v>8.8676842030862654E-5</v>
      </c>
      <c r="O882" s="10">
        <f t="shared" si="107"/>
        <v>1.8659505814331843E-4</v>
      </c>
      <c r="P882" s="2">
        <f t="shared" si="104"/>
        <v>20.475504000000004</v>
      </c>
      <c r="Q882" s="2">
        <f t="shared" si="105"/>
        <v>20.4631492</v>
      </c>
      <c r="R882" s="10">
        <f t="shared" si="108"/>
        <v>2.3140000000054783E-3</v>
      </c>
      <c r="S882" s="10">
        <f t="shared" si="109"/>
        <v>1.004079999999874E-2</v>
      </c>
    </row>
    <row r="883" spans="1:19">
      <c r="A883" s="1">
        <v>875</v>
      </c>
      <c r="B883" t="s">
        <v>1236</v>
      </c>
      <c r="C883">
        <v>20.473189999999999</v>
      </c>
      <c r="D883">
        <v>20.47475</v>
      </c>
      <c r="E883">
        <v>20.465389999999999</v>
      </c>
      <c r="F883">
        <v>20.466989999999999</v>
      </c>
      <c r="G883">
        <v>133</v>
      </c>
      <c r="H883">
        <v>684</v>
      </c>
      <c r="I883">
        <v>0</v>
      </c>
      <c r="J883" t="s">
        <v>1758</v>
      </c>
      <c r="K883" t="s">
        <v>876</v>
      </c>
      <c r="L883" s="2">
        <f t="shared" si="110"/>
        <v>20.47426619047619</v>
      </c>
      <c r="M883" s="2">
        <f t="shared" si="103"/>
        <v>20.469534539969839</v>
      </c>
      <c r="N883" s="10">
        <f t="shared" si="106"/>
        <v>3.5550857630704059E-4</v>
      </c>
      <c r="O883" s="10">
        <f t="shared" si="107"/>
        <v>1.2432409308060598E-4</v>
      </c>
      <c r="P883" s="2">
        <f t="shared" si="104"/>
        <v>20.475759000000004</v>
      </c>
      <c r="Q883" s="2">
        <f t="shared" si="105"/>
        <v>20.463725200000003</v>
      </c>
      <c r="R883" s="10">
        <f t="shared" si="108"/>
        <v>8.7690000000044677E-3</v>
      </c>
      <c r="S883" s="10">
        <f t="shared" si="109"/>
        <v>3.264799999996626E-3</v>
      </c>
    </row>
    <row r="884" spans="1:19">
      <c r="A884" s="1">
        <v>876</v>
      </c>
      <c r="B884" t="s">
        <v>1237</v>
      </c>
      <c r="C884">
        <v>20.466989999999999</v>
      </c>
      <c r="D884">
        <v>20.47139</v>
      </c>
      <c r="E884">
        <v>20.459790000000002</v>
      </c>
      <c r="F884">
        <v>20.46255</v>
      </c>
      <c r="G884">
        <v>131</v>
      </c>
      <c r="H884">
        <v>524</v>
      </c>
      <c r="I884">
        <v>0</v>
      </c>
      <c r="J884" t="s">
        <v>1758</v>
      </c>
      <c r="K884" t="s">
        <v>877</v>
      </c>
      <c r="L884" s="2">
        <f t="shared" si="110"/>
        <v>20.473125411255413</v>
      </c>
      <c r="M884" s="2">
        <f t="shared" si="103"/>
        <v>20.469508597285071</v>
      </c>
      <c r="N884" s="10">
        <f t="shared" si="106"/>
        <v>5.1681785776518856E-4</v>
      </c>
      <c r="O884" s="10">
        <f t="shared" si="107"/>
        <v>3.4006501071813197E-4</v>
      </c>
      <c r="P884" s="2">
        <f t="shared" si="104"/>
        <v>20.475597000000004</v>
      </c>
      <c r="Q884" s="2">
        <f t="shared" si="105"/>
        <v>20.4641804</v>
      </c>
      <c r="R884" s="10">
        <f t="shared" si="108"/>
        <v>1.3047000000003806E-2</v>
      </c>
      <c r="S884" s="10">
        <f t="shared" si="109"/>
        <v>1.6303999999998098E-3</v>
      </c>
    </row>
    <row r="885" spans="1:19">
      <c r="A885" s="1">
        <v>877</v>
      </c>
      <c r="B885" t="s">
        <v>1238</v>
      </c>
      <c r="C885">
        <v>20.46255</v>
      </c>
      <c r="D885">
        <v>20.470549999999999</v>
      </c>
      <c r="E885">
        <v>20.46255</v>
      </c>
      <c r="F885">
        <v>20.469950000000001</v>
      </c>
      <c r="G885">
        <v>107</v>
      </c>
      <c r="H885">
        <v>724</v>
      </c>
      <c r="I885">
        <v>0</v>
      </c>
      <c r="J885" t="s">
        <v>1758</v>
      </c>
      <c r="K885" t="s">
        <v>878</v>
      </c>
      <c r="L885" s="2">
        <f t="shared" si="110"/>
        <v>20.472654502164502</v>
      </c>
      <c r="M885" s="2">
        <f t="shared" si="103"/>
        <v>20.469748898944196</v>
      </c>
      <c r="N885" s="10">
        <f t="shared" si="106"/>
        <v>1.3212060432495323E-4</v>
      </c>
      <c r="O885" s="10">
        <f t="shared" si="107"/>
        <v>9.8242084521108712E-6</v>
      </c>
      <c r="P885" s="2">
        <f t="shared" si="104"/>
        <v>20.475725000000004</v>
      </c>
      <c r="Q885" s="2">
        <f t="shared" si="105"/>
        <v>20.464791600000002</v>
      </c>
      <c r="R885" s="10">
        <f t="shared" si="108"/>
        <v>5.7750000000034163E-3</v>
      </c>
      <c r="S885" s="10">
        <f t="shared" si="109"/>
        <v>5.1583999999991192E-3</v>
      </c>
    </row>
    <row r="886" spans="1:19">
      <c r="A886" s="1">
        <v>878</v>
      </c>
      <c r="B886" t="s">
        <v>1239</v>
      </c>
      <c r="C886">
        <v>20.469950000000001</v>
      </c>
      <c r="D886">
        <v>20.472989999999999</v>
      </c>
      <c r="E886">
        <v>20.469049999999999</v>
      </c>
      <c r="F886">
        <v>20.471589999999999</v>
      </c>
      <c r="G886">
        <v>84</v>
      </c>
      <c r="H886">
        <v>724</v>
      </c>
      <c r="I886">
        <v>0</v>
      </c>
      <c r="J886" t="s">
        <v>1758</v>
      </c>
      <c r="K886" t="s">
        <v>879</v>
      </c>
      <c r="L886" s="2">
        <f t="shared" si="110"/>
        <v>20.472314675324675</v>
      </c>
      <c r="M886" s="2">
        <f t="shared" si="103"/>
        <v>20.470029532428356</v>
      </c>
      <c r="N886" s="10">
        <f t="shared" si="106"/>
        <v>3.5399073773758035E-5</v>
      </c>
      <c r="O886" s="10">
        <f t="shared" si="107"/>
        <v>7.6226007439734143E-5</v>
      </c>
      <c r="P886" s="2">
        <f t="shared" si="104"/>
        <v>20.475294999999999</v>
      </c>
      <c r="Q886" s="2">
        <f t="shared" si="105"/>
        <v>20.465431600000002</v>
      </c>
      <c r="R886" s="10">
        <f t="shared" si="108"/>
        <v>3.7050000000000693E-3</v>
      </c>
      <c r="S886" s="10">
        <f t="shared" si="109"/>
        <v>6.1583999999967887E-3</v>
      </c>
    </row>
    <row r="887" spans="1:19">
      <c r="A887" s="1">
        <v>879</v>
      </c>
      <c r="B887" t="s">
        <v>1240</v>
      </c>
      <c r="C887">
        <v>20.471589999999999</v>
      </c>
      <c r="D887">
        <v>20.471589999999999</v>
      </c>
      <c r="E887">
        <v>20.461189999999998</v>
      </c>
      <c r="F887">
        <v>20.463789999999999</v>
      </c>
      <c r="G887">
        <v>100</v>
      </c>
      <c r="H887">
        <v>544</v>
      </c>
      <c r="I887">
        <v>0</v>
      </c>
      <c r="J887" t="s">
        <v>1758</v>
      </c>
      <c r="K887" t="s">
        <v>880</v>
      </c>
      <c r="L887" s="2">
        <f t="shared" si="110"/>
        <v>20.471247575757577</v>
      </c>
      <c r="M887" s="2">
        <f t="shared" si="103"/>
        <v>20.46998588235294</v>
      </c>
      <c r="N887" s="10">
        <f t="shared" si="106"/>
        <v>3.6442788738436121E-4</v>
      </c>
      <c r="O887" s="10">
        <f t="shared" si="107"/>
        <v>3.0277296399840327E-4</v>
      </c>
      <c r="P887" s="2">
        <f t="shared" si="104"/>
        <v>20.474399999999999</v>
      </c>
      <c r="Q887" s="2">
        <f t="shared" si="105"/>
        <v>20.465879600000001</v>
      </c>
      <c r="R887" s="10">
        <f t="shared" si="108"/>
        <v>1.0609999999999786E-2</v>
      </c>
      <c r="S887" s="10">
        <f t="shared" si="109"/>
        <v>2.0896000000014681E-3</v>
      </c>
    </row>
    <row r="888" spans="1:19">
      <c r="A888" s="1">
        <v>880</v>
      </c>
      <c r="B888" t="s">
        <v>1241</v>
      </c>
      <c r="C888">
        <v>20.463789999999999</v>
      </c>
      <c r="D888">
        <v>20.467790000000001</v>
      </c>
      <c r="E888">
        <v>20.461790000000001</v>
      </c>
      <c r="F888">
        <v>20.465589999999999</v>
      </c>
      <c r="G888">
        <v>71</v>
      </c>
      <c r="H888">
        <v>744</v>
      </c>
      <c r="I888">
        <v>0</v>
      </c>
      <c r="J888" t="s">
        <v>1758</v>
      </c>
      <c r="K888" t="s">
        <v>881</v>
      </c>
      <c r="L888" s="2">
        <f t="shared" si="110"/>
        <v>20.470415108225112</v>
      </c>
      <c r="M888" s="2">
        <f t="shared" si="103"/>
        <v>20.469993212669682</v>
      </c>
      <c r="N888" s="10">
        <f t="shared" si="106"/>
        <v>2.3576687625974764E-4</v>
      </c>
      <c r="O888" s="10">
        <f t="shared" si="107"/>
        <v>2.1515200244325662E-4</v>
      </c>
      <c r="P888" s="2">
        <f t="shared" si="104"/>
        <v>20.473486999999999</v>
      </c>
      <c r="Q888" s="2">
        <f t="shared" si="105"/>
        <v>20.466261599999999</v>
      </c>
      <c r="R888" s="10">
        <f t="shared" si="108"/>
        <v>7.8969999999998208E-3</v>
      </c>
      <c r="S888" s="10">
        <f t="shared" si="109"/>
        <v>6.7160000000043851E-4</v>
      </c>
    </row>
    <row r="889" spans="1:19">
      <c r="A889" s="1">
        <v>881</v>
      </c>
      <c r="B889" t="s">
        <v>1242</v>
      </c>
      <c r="C889">
        <v>20.465589999999999</v>
      </c>
      <c r="D889">
        <v>20.481290000000001</v>
      </c>
      <c r="E889">
        <v>20.464390000000002</v>
      </c>
      <c r="F889">
        <v>20.479389999999999</v>
      </c>
      <c r="G889">
        <v>121</v>
      </c>
      <c r="H889">
        <v>404</v>
      </c>
      <c r="I889">
        <v>0</v>
      </c>
      <c r="J889" t="s">
        <v>1758</v>
      </c>
      <c r="K889" t="s">
        <v>882</v>
      </c>
      <c r="L889" s="2">
        <f t="shared" si="110"/>
        <v>20.470906883116879</v>
      </c>
      <c r="M889" s="2">
        <f t="shared" si="103"/>
        <v>20.470513061840123</v>
      </c>
      <c r="N889" s="10">
        <f t="shared" si="106"/>
        <v>4.1422702937539109E-4</v>
      </c>
      <c r="O889" s="10">
        <f t="shared" si="107"/>
        <v>4.3345715667682933E-4</v>
      </c>
      <c r="P889" s="2">
        <f t="shared" si="104"/>
        <v>20.473127000000002</v>
      </c>
      <c r="Q889" s="2">
        <f t="shared" si="105"/>
        <v>20.466875600000002</v>
      </c>
      <c r="R889" s="10">
        <f t="shared" si="108"/>
        <v>6.262999999997021E-3</v>
      </c>
      <c r="S889" s="10">
        <f t="shared" si="109"/>
        <v>1.2514399999997039E-2</v>
      </c>
    </row>
    <row r="890" spans="1:19">
      <c r="A890" s="1">
        <v>882</v>
      </c>
      <c r="B890" t="s">
        <v>1243</v>
      </c>
      <c r="C890">
        <v>20.479590000000002</v>
      </c>
      <c r="D890">
        <v>20.479990000000001</v>
      </c>
      <c r="E890">
        <v>20.47259</v>
      </c>
      <c r="F890">
        <v>20.473890000000001</v>
      </c>
      <c r="G890">
        <v>122</v>
      </c>
      <c r="H890">
        <v>604</v>
      </c>
      <c r="I890">
        <v>0</v>
      </c>
      <c r="J890" t="s">
        <v>1758</v>
      </c>
      <c r="K890" t="s">
        <v>883</v>
      </c>
      <c r="L890" s="2">
        <f t="shared" si="110"/>
        <v>20.470917965367963</v>
      </c>
      <c r="M890" s="2">
        <f t="shared" si="103"/>
        <v>20.470796561085972</v>
      </c>
      <c r="N890" s="10">
        <f t="shared" si="106"/>
        <v>1.4516218618139664E-4</v>
      </c>
      <c r="O890" s="10">
        <f t="shared" si="107"/>
        <v>1.5109189870749856E-4</v>
      </c>
      <c r="P890" s="2">
        <f t="shared" si="104"/>
        <v>20.472591999999999</v>
      </c>
      <c r="Q890" s="2">
        <f t="shared" si="105"/>
        <v>20.467147600000001</v>
      </c>
      <c r="R890" s="10">
        <f t="shared" si="108"/>
        <v>1.2980000000020198E-3</v>
      </c>
      <c r="S890" s="10">
        <f t="shared" si="109"/>
        <v>6.7424000000002593E-3</v>
      </c>
    </row>
    <row r="891" spans="1:19">
      <c r="A891" s="1">
        <v>883</v>
      </c>
      <c r="B891" t="s">
        <v>1244</v>
      </c>
      <c r="C891">
        <v>20.473790000000001</v>
      </c>
      <c r="D891">
        <v>20.476590000000002</v>
      </c>
      <c r="E891">
        <v>20.471589999999999</v>
      </c>
      <c r="F891">
        <v>20.476389999999999</v>
      </c>
      <c r="G891">
        <v>105</v>
      </c>
      <c r="H891">
        <v>614</v>
      </c>
      <c r="I891">
        <v>0</v>
      </c>
      <c r="J891" t="s">
        <v>1758</v>
      </c>
      <c r="K891" t="s">
        <v>884</v>
      </c>
      <c r="L891" s="2">
        <f t="shared" si="110"/>
        <v>20.471211298701295</v>
      </c>
      <c r="M891" s="2">
        <f t="shared" si="103"/>
        <v>20.471157209653093</v>
      </c>
      <c r="N891" s="10">
        <f t="shared" si="106"/>
        <v>2.5291085482858353E-4</v>
      </c>
      <c r="O891" s="10">
        <f t="shared" si="107"/>
        <v>2.5555238725701176E-4</v>
      </c>
      <c r="P891" s="2">
        <f t="shared" si="104"/>
        <v>20.472082</v>
      </c>
      <c r="Q891" s="2">
        <f t="shared" si="105"/>
        <v>20.467655600000001</v>
      </c>
      <c r="R891" s="10">
        <f t="shared" si="108"/>
        <v>4.3079999999982022E-3</v>
      </c>
      <c r="S891" s="10">
        <f t="shared" si="109"/>
        <v>8.7343999999980326E-3</v>
      </c>
    </row>
    <row r="892" spans="1:19">
      <c r="A892" s="1">
        <v>884</v>
      </c>
      <c r="B892" t="s">
        <v>1245</v>
      </c>
      <c r="C892">
        <v>20.476790000000001</v>
      </c>
      <c r="D892">
        <v>20.479389999999999</v>
      </c>
      <c r="E892">
        <v>20.474049999999998</v>
      </c>
      <c r="F892">
        <v>20.47419</v>
      </c>
      <c r="G892">
        <v>66</v>
      </c>
      <c r="H892">
        <v>604</v>
      </c>
      <c r="I892">
        <v>0</v>
      </c>
      <c r="J892" t="s">
        <v>1758</v>
      </c>
      <c r="K892" t="s">
        <v>885</v>
      </c>
      <c r="L892" s="2">
        <f t="shared" si="110"/>
        <v>20.471340129870129</v>
      </c>
      <c r="M892" s="2">
        <f t="shared" ref="M892:M955" si="111">+SUMPRODUCT($F842:$F892,$A$9:$A$59)/SUM($A$9:$A$59)</f>
        <v>20.471421101055814</v>
      </c>
      <c r="N892" s="10">
        <f t="shared" si="106"/>
        <v>1.3919330287897054E-4</v>
      </c>
      <c r="O892" s="10">
        <f t="shared" si="107"/>
        <v>1.3523850976211046E-4</v>
      </c>
      <c r="P892" s="2">
        <f t="shared" si="104"/>
        <v>20.471639000000003</v>
      </c>
      <c r="Q892" s="2">
        <f t="shared" si="105"/>
        <v>20.468135600000004</v>
      </c>
      <c r="R892" s="10">
        <f t="shared" si="108"/>
        <v>2.5509999999968613E-3</v>
      </c>
      <c r="S892" s="10">
        <f t="shared" si="109"/>
        <v>6.0543999999964626E-3</v>
      </c>
    </row>
    <row r="893" spans="1:19">
      <c r="A893" s="1">
        <v>885</v>
      </c>
      <c r="B893" t="s">
        <v>1246</v>
      </c>
      <c r="C893">
        <v>20.473990000000001</v>
      </c>
      <c r="D893">
        <v>20.474789999999999</v>
      </c>
      <c r="E893">
        <v>20.469249999999999</v>
      </c>
      <c r="F893">
        <v>20.47109</v>
      </c>
      <c r="G893">
        <v>100</v>
      </c>
      <c r="H893">
        <v>644</v>
      </c>
      <c r="I893">
        <v>0</v>
      </c>
      <c r="J893" t="s">
        <v>1758</v>
      </c>
      <c r="K893" t="s">
        <v>886</v>
      </c>
      <c r="L893" s="2">
        <f t="shared" si="110"/>
        <v>20.471240822510822</v>
      </c>
      <c r="M893" s="2">
        <f t="shared" si="111"/>
        <v>20.471548265460036</v>
      </c>
      <c r="N893" s="10">
        <f t="shared" si="106"/>
        <v>7.3675857427117302E-6</v>
      </c>
      <c r="O893" s="10">
        <f t="shared" si="107"/>
        <v>2.2385982379846141E-5</v>
      </c>
      <c r="P893" s="2">
        <f t="shared" si="104"/>
        <v>20.471244000000002</v>
      </c>
      <c r="Q893" s="2">
        <f t="shared" si="105"/>
        <v>20.468491600000004</v>
      </c>
      <c r="R893" s="10">
        <f t="shared" si="108"/>
        <v>1.5400000000198588E-4</v>
      </c>
      <c r="S893" s="10">
        <f t="shared" si="109"/>
        <v>2.598399999996559E-3</v>
      </c>
    </row>
    <row r="894" spans="1:19">
      <c r="A894" s="1">
        <v>886</v>
      </c>
      <c r="B894" t="s">
        <v>1247</v>
      </c>
      <c r="C894">
        <v>20.471039999999999</v>
      </c>
      <c r="D894">
        <v>20.471689999999999</v>
      </c>
      <c r="E894">
        <v>20.466750000000001</v>
      </c>
      <c r="F894">
        <v>20.467590000000001</v>
      </c>
      <c r="G894">
        <v>76</v>
      </c>
      <c r="H894">
        <v>644</v>
      </c>
      <c r="I894">
        <v>0</v>
      </c>
      <c r="J894" t="s">
        <v>1758</v>
      </c>
      <c r="K894" t="s">
        <v>887</v>
      </c>
      <c r="L894" s="2">
        <f t="shared" si="110"/>
        <v>20.470875108225108</v>
      </c>
      <c r="M894" s="2">
        <f t="shared" si="111"/>
        <v>20.471525052790348</v>
      </c>
      <c r="N894" s="10">
        <f t="shared" si="106"/>
        <v>1.6050293293480474E-4</v>
      </c>
      <c r="O894" s="10">
        <f t="shared" si="107"/>
        <v>1.9225774946374048E-4</v>
      </c>
      <c r="P894" s="2">
        <f t="shared" ref="P894:P957" si="112">AVERAGE(F875:F894)</f>
        <v>20.470994000000001</v>
      </c>
      <c r="Q894" s="2">
        <f t="shared" ref="Q894:Q957" si="113">AVERAGE(F845:F894)</f>
        <v>20.468782400000006</v>
      </c>
      <c r="R894" s="10">
        <f t="shared" si="108"/>
        <v>3.4039999999997406E-3</v>
      </c>
      <c r="S894" s="10">
        <f t="shared" si="109"/>
        <v>1.1924000000043122E-3</v>
      </c>
    </row>
    <row r="895" spans="1:19">
      <c r="A895" s="1">
        <v>887</v>
      </c>
      <c r="B895" t="s">
        <v>1248</v>
      </c>
      <c r="C895">
        <v>20.467590000000001</v>
      </c>
      <c r="D895">
        <v>20.467590000000001</v>
      </c>
      <c r="E895">
        <v>20.46359</v>
      </c>
      <c r="F895">
        <v>20.464590000000001</v>
      </c>
      <c r="G895">
        <v>71</v>
      </c>
      <c r="H895">
        <v>524</v>
      </c>
      <c r="I895">
        <v>0</v>
      </c>
      <c r="J895" t="s">
        <v>1758</v>
      </c>
      <c r="K895" t="s">
        <v>888</v>
      </c>
      <c r="L895" s="2">
        <f t="shared" si="110"/>
        <v>20.47028601731602</v>
      </c>
      <c r="M895" s="2">
        <f t="shared" si="111"/>
        <v>20.471375671191556</v>
      </c>
      <c r="N895" s="10">
        <f t="shared" si="106"/>
        <v>2.7833527649560576E-4</v>
      </c>
      <c r="O895" s="10">
        <f t="shared" si="107"/>
        <v>3.3158109649666071E-4</v>
      </c>
      <c r="P895" s="2">
        <f t="shared" si="112"/>
        <v>20.470354</v>
      </c>
      <c r="Q895" s="2">
        <f t="shared" si="113"/>
        <v>20.468980400000007</v>
      </c>
      <c r="R895" s="10">
        <f t="shared" si="108"/>
        <v>5.7639999999992142E-3</v>
      </c>
      <c r="S895" s="10">
        <f t="shared" si="109"/>
        <v>4.3904000000054566E-3</v>
      </c>
    </row>
    <row r="896" spans="1:19">
      <c r="A896" s="1">
        <v>888</v>
      </c>
      <c r="B896" t="s">
        <v>1249</v>
      </c>
      <c r="C896">
        <v>20.46499</v>
      </c>
      <c r="D896">
        <v>20.466090000000001</v>
      </c>
      <c r="E896">
        <v>20.46189</v>
      </c>
      <c r="F896">
        <v>20.464390000000002</v>
      </c>
      <c r="G896">
        <v>122</v>
      </c>
      <c r="H896">
        <v>584</v>
      </c>
      <c r="I896">
        <v>0</v>
      </c>
      <c r="J896" t="s">
        <v>1758</v>
      </c>
      <c r="K896" t="s">
        <v>889</v>
      </c>
      <c r="L896" s="2">
        <f t="shared" si="110"/>
        <v>20.469713376623378</v>
      </c>
      <c r="M896" s="2">
        <f t="shared" si="111"/>
        <v>20.471209894419303</v>
      </c>
      <c r="N896" s="10">
        <f t="shared" si="106"/>
        <v>2.6012877116672785E-4</v>
      </c>
      <c r="O896" s="10">
        <f t="shared" si="107"/>
        <v>3.3325666776783569E-4</v>
      </c>
      <c r="P896" s="2">
        <f t="shared" si="112"/>
        <v>20.469823999999996</v>
      </c>
      <c r="Q896" s="2">
        <f t="shared" si="113"/>
        <v>20.469256400000003</v>
      </c>
      <c r="R896" s="10">
        <f t="shared" si="108"/>
        <v>5.4339999999939437E-3</v>
      </c>
      <c r="S896" s="10">
        <f t="shared" si="109"/>
        <v>4.8664000000009366E-3</v>
      </c>
    </row>
    <row r="897" spans="1:19">
      <c r="A897" s="1">
        <v>889</v>
      </c>
      <c r="B897" t="s">
        <v>1250</v>
      </c>
      <c r="C897">
        <v>20.464590000000001</v>
      </c>
      <c r="D897">
        <v>20.473490000000002</v>
      </c>
      <c r="E897">
        <v>20.464189999999999</v>
      </c>
      <c r="F897">
        <v>20.47259</v>
      </c>
      <c r="G897">
        <v>79</v>
      </c>
      <c r="H897">
        <v>614</v>
      </c>
      <c r="I897">
        <v>0</v>
      </c>
      <c r="J897" t="s">
        <v>1758</v>
      </c>
      <c r="K897" t="s">
        <v>890</v>
      </c>
      <c r="L897" s="2">
        <f t="shared" si="110"/>
        <v>20.469942467532466</v>
      </c>
      <c r="M897" s="2">
        <f t="shared" si="111"/>
        <v>20.471352187028657</v>
      </c>
      <c r="N897" s="10">
        <f t="shared" si="106"/>
        <v>1.2932083666671265E-4</v>
      </c>
      <c r="O897" s="10">
        <f t="shared" si="107"/>
        <v>6.0461962621401999E-5</v>
      </c>
      <c r="P897" s="2">
        <f t="shared" si="112"/>
        <v>20.469703999999997</v>
      </c>
      <c r="Q897" s="2">
        <f t="shared" si="113"/>
        <v>20.469670400000002</v>
      </c>
      <c r="R897" s="10">
        <f t="shared" si="108"/>
        <v>2.8860000000037189E-3</v>
      </c>
      <c r="S897" s="10">
        <f t="shared" si="109"/>
        <v>2.9195999999984679E-3</v>
      </c>
    </row>
    <row r="898" spans="1:19">
      <c r="A898" s="1">
        <v>890</v>
      </c>
      <c r="B898" t="s">
        <v>1251</v>
      </c>
      <c r="C898">
        <v>20.47259</v>
      </c>
      <c r="D898">
        <v>20.474989999999998</v>
      </c>
      <c r="E898">
        <v>20.471889999999998</v>
      </c>
      <c r="F898">
        <v>20.47429</v>
      </c>
      <c r="G898">
        <v>57</v>
      </c>
      <c r="H898">
        <v>624</v>
      </c>
      <c r="I898">
        <v>0</v>
      </c>
      <c r="J898" t="s">
        <v>1758</v>
      </c>
      <c r="K898" t="s">
        <v>891</v>
      </c>
      <c r="L898" s="2">
        <f t="shared" si="110"/>
        <v>20.470336493506487</v>
      </c>
      <c r="M898" s="2">
        <f t="shared" si="111"/>
        <v>20.471543273001501</v>
      </c>
      <c r="N898" s="10">
        <f t="shared" si="106"/>
        <v>1.930961461185225E-4</v>
      </c>
      <c r="O898" s="10">
        <f t="shared" si="107"/>
        <v>1.3415493277172844E-4</v>
      </c>
      <c r="P898" s="2">
        <f t="shared" si="112"/>
        <v>20.470139</v>
      </c>
      <c r="Q898" s="2">
        <f t="shared" si="113"/>
        <v>20.470182400000002</v>
      </c>
      <c r="R898" s="10">
        <f t="shared" si="108"/>
        <v>4.1510000000002378E-3</v>
      </c>
      <c r="S898" s="10">
        <f t="shared" si="109"/>
        <v>4.1075999999975465E-3</v>
      </c>
    </row>
    <row r="899" spans="1:19">
      <c r="A899" s="1">
        <v>891</v>
      </c>
      <c r="B899" t="s">
        <v>1252</v>
      </c>
      <c r="C899">
        <v>20.474240000000002</v>
      </c>
      <c r="D899">
        <v>20.482990000000001</v>
      </c>
      <c r="E899">
        <v>20.47419</v>
      </c>
      <c r="F899">
        <v>20.480989999999998</v>
      </c>
      <c r="G899">
        <v>87</v>
      </c>
      <c r="H899">
        <v>524</v>
      </c>
      <c r="I899">
        <v>0</v>
      </c>
      <c r="J899" t="s">
        <v>1758</v>
      </c>
      <c r="K899" t="s">
        <v>892</v>
      </c>
      <c r="L899" s="2">
        <f t="shared" si="110"/>
        <v>20.471342640692637</v>
      </c>
      <c r="M899" s="2">
        <f t="shared" si="111"/>
        <v>20.471975158371041</v>
      </c>
      <c r="N899" s="10">
        <f t="shared" si="106"/>
        <v>4.7103969619446257E-4</v>
      </c>
      <c r="O899" s="10">
        <f t="shared" si="107"/>
        <v>4.4015653681571404E-4</v>
      </c>
      <c r="P899" s="2">
        <f t="shared" si="112"/>
        <v>20.470758999999997</v>
      </c>
      <c r="Q899" s="2">
        <f t="shared" si="113"/>
        <v>20.470842400000002</v>
      </c>
      <c r="R899" s="10">
        <f t="shared" si="108"/>
        <v>1.0231000000000989E-2</v>
      </c>
      <c r="S899" s="10">
        <f t="shared" si="109"/>
        <v>1.014759999999626E-2</v>
      </c>
    </row>
    <row r="900" spans="1:19">
      <c r="A900" s="1">
        <v>892</v>
      </c>
      <c r="B900" t="s">
        <v>1253</v>
      </c>
      <c r="C900">
        <v>20.481390000000001</v>
      </c>
      <c r="D900">
        <v>20.482189999999999</v>
      </c>
      <c r="E900">
        <v>20.476790000000001</v>
      </c>
      <c r="F900">
        <v>20.476990000000001</v>
      </c>
      <c r="G900">
        <v>73</v>
      </c>
      <c r="H900">
        <v>614</v>
      </c>
      <c r="I900">
        <v>0</v>
      </c>
      <c r="J900" t="s">
        <v>1758</v>
      </c>
      <c r="K900" t="s">
        <v>893</v>
      </c>
      <c r="L900" s="2">
        <f t="shared" si="110"/>
        <v>20.47191848484848</v>
      </c>
      <c r="M900" s="2">
        <f t="shared" si="111"/>
        <v>20.472228838612363</v>
      </c>
      <c r="N900" s="10">
        <f t="shared" si="106"/>
        <v>2.4766897632516301E-4</v>
      </c>
      <c r="O900" s="10">
        <f t="shared" si="107"/>
        <v>2.3251275639816756E-4</v>
      </c>
      <c r="P900" s="2">
        <f t="shared" si="112"/>
        <v>20.470979</v>
      </c>
      <c r="Q900" s="2">
        <f t="shared" si="113"/>
        <v>20.471185200000001</v>
      </c>
      <c r="R900" s="10">
        <f t="shared" si="108"/>
        <v>6.0110000000008768E-3</v>
      </c>
      <c r="S900" s="10">
        <f t="shared" si="109"/>
        <v>5.8047999999999433E-3</v>
      </c>
    </row>
    <row r="901" spans="1:19">
      <c r="A901" s="1">
        <v>893</v>
      </c>
      <c r="B901" t="s">
        <v>1254</v>
      </c>
      <c r="C901">
        <v>20.476189999999999</v>
      </c>
      <c r="D901">
        <v>20.477689999999999</v>
      </c>
      <c r="E901">
        <v>20.473790000000001</v>
      </c>
      <c r="F901">
        <v>20.47429</v>
      </c>
      <c r="G901">
        <v>86</v>
      </c>
      <c r="H901">
        <v>604</v>
      </c>
      <c r="I901">
        <v>0</v>
      </c>
      <c r="J901" t="s">
        <v>1758</v>
      </c>
      <c r="K901" t="s">
        <v>894</v>
      </c>
      <c r="L901" s="2">
        <f t="shared" si="110"/>
        <v>20.472212510822509</v>
      </c>
      <c r="M901" s="2">
        <f t="shared" si="111"/>
        <v>20.472356802413273</v>
      </c>
      <c r="N901" s="10">
        <f t="shared" si="106"/>
        <v>1.0146819144845987E-4</v>
      </c>
      <c r="O901" s="10">
        <f t="shared" si="107"/>
        <v>9.4420738727776169E-5</v>
      </c>
      <c r="P901" s="2">
        <f t="shared" si="112"/>
        <v>20.471216000000002</v>
      </c>
      <c r="Q901" s="2">
        <f t="shared" si="113"/>
        <v>20.471371200000004</v>
      </c>
      <c r="R901" s="10">
        <f t="shared" si="108"/>
        <v>3.0739999999980228E-3</v>
      </c>
      <c r="S901" s="10">
        <f t="shared" si="109"/>
        <v>2.9187999999962244E-3</v>
      </c>
    </row>
    <row r="902" spans="1:19">
      <c r="A902" s="1">
        <v>894</v>
      </c>
      <c r="B902" t="s">
        <v>1255</v>
      </c>
      <c r="C902">
        <v>20.47429</v>
      </c>
      <c r="D902">
        <v>20.481390000000001</v>
      </c>
      <c r="E902">
        <v>20.471550000000001</v>
      </c>
      <c r="F902">
        <v>20.481390000000001</v>
      </c>
      <c r="G902">
        <v>98</v>
      </c>
      <c r="H902">
        <v>644</v>
      </c>
      <c r="I902">
        <v>0</v>
      </c>
      <c r="J902" t="s">
        <v>1758</v>
      </c>
      <c r="K902" t="s">
        <v>895</v>
      </c>
      <c r="L902" s="2">
        <f t="shared" si="110"/>
        <v>20.473144632034632</v>
      </c>
      <c r="M902" s="2">
        <f t="shared" si="111"/>
        <v>20.47274695324284</v>
      </c>
      <c r="N902" s="10">
        <f t="shared" si="106"/>
        <v>4.0257853423858925E-4</v>
      </c>
      <c r="O902" s="10">
        <f t="shared" si="107"/>
        <v>4.219951261687311E-4</v>
      </c>
      <c r="P902" s="2">
        <f t="shared" si="112"/>
        <v>20.471626000000001</v>
      </c>
      <c r="Q902" s="2">
        <f t="shared" si="113"/>
        <v>20.4717412</v>
      </c>
      <c r="R902" s="10">
        <f t="shared" si="108"/>
        <v>9.76400000000055E-3</v>
      </c>
      <c r="S902" s="10">
        <f t="shared" si="109"/>
        <v>9.6488000000007901E-3</v>
      </c>
    </row>
    <row r="903" spans="1:19">
      <c r="A903" s="1">
        <v>895</v>
      </c>
      <c r="B903" t="s">
        <v>1256</v>
      </c>
      <c r="C903">
        <v>20.481850000000001</v>
      </c>
      <c r="D903">
        <v>20.485790000000001</v>
      </c>
      <c r="E903">
        <v>20.48169</v>
      </c>
      <c r="F903">
        <v>20.483789999999999</v>
      </c>
      <c r="G903">
        <v>81</v>
      </c>
      <c r="H903">
        <v>504</v>
      </c>
      <c r="I903">
        <v>0</v>
      </c>
      <c r="J903" t="s">
        <v>1758</v>
      </c>
      <c r="K903" t="s">
        <v>896</v>
      </c>
      <c r="L903" s="2">
        <f t="shared" si="110"/>
        <v>20.474243679653679</v>
      </c>
      <c r="M903" s="2">
        <f t="shared" si="111"/>
        <v>20.473217043740576</v>
      </c>
      <c r="N903" s="10">
        <f t="shared" si="106"/>
        <v>4.6604267795756618E-4</v>
      </c>
      <c r="O903" s="10">
        <f t="shared" si="107"/>
        <v>5.1616210962050725E-4</v>
      </c>
      <c r="P903" s="2">
        <f t="shared" si="112"/>
        <v>20.472466000000001</v>
      </c>
      <c r="Q903" s="2">
        <f t="shared" si="113"/>
        <v>20.472188000000003</v>
      </c>
      <c r="R903" s="10">
        <f t="shared" si="108"/>
        <v>1.1323999999998335E-2</v>
      </c>
      <c r="S903" s="10">
        <f t="shared" si="109"/>
        <v>1.1601999999996337E-2</v>
      </c>
    </row>
    <row r="904" spans="1:19">
      <c r="A904" s="1">
        <v>896</v>
      </c>
      <c r="B904" t="s">
        <v>1257</v>
      </c>
      <c r="C904">
        <v>20.483789999999999</v>
      </c>
      <c r="D904">
        <v>20.485389999999999</v>
      </c>
      <c r="E904">
        <v>20.481390000000001</v>
      </c>
      <c r="F904">
        <v>20.482389999999999</v>
      </c>
      <c r="G904">
        <v>61</v>
      </c>
      <c r="H904">
        <v>594</v>
      </c>
      <c r="I904">
        <v>0</v>
      </c>
      <c r="J904" t="s">
        <v>1758</v>
      </c>
      <c r="K904" t="s">
        <v>897</v>
      </c>
      <c r="L904" s="2">
        <f t="shared" si="110"/>
        <v>20.475169567099563</v>
      </c>
      <c r="M904" s="2">
        <f t="shared" si="111"/>
        <v>20.473617526395177</v>
      </c>
      <c r="N904" s="10">
        <f t="shared" si="106"/>
        <v>3.5251906151751458E-4</v>
      </c>
      <c r="O904" s="10">
        <f t="shared" si="107"/>
        <v>4.2829345622369191E-4</v>
      </c>
      <c r="P904" s="2">
        <f t="shared" si="112"/>
        <v>20.473458000000001</v>
      </c>
      <c r="Q904" s="2">
        <f t="shared" si="113"/>
        <v>20.472616000000006</v>
      </c>
      <c r="R904" s="10">
        <f t="shared" si="108"/>
        <v>8.9319999999979416E-3</v>
      </c>
      <c r="S904" s="10">
        <f t="shared" si="109"/>
        <v>9.773999999993066E-3</v>
      </c>
    </row>
    <row r="905" spans="1:19">
      <c r="A905" s="1">
        <v>897</v>
      </c>
      <c r="B905" t="s">
        <v>1258</v>
      </c>
      <c r="C905">
        <v>20.482389999999999</v>
      </c>
      <c r="D905">
        <v>20.483090000000001</v>
      </c>
      <c r="E905">
        <v>20.479990000000001</v>
      </c>
      <c r="F905">
        <v>20.481190000000002</v>
      </c>
      <c r="G905">
        <v>85</v>
      </c>
      <c r="H905">
        <v>664</v>
      </c>
      <c r="I905">
        <v>0</v>
      </c>
      <c r="J905" t="s">
        <v>1758</v>
      </c>
      <c r="K905" t="s">
        <v>898</v>
      </c>
      <c r="L905" s="2">
        <f t="shared" si="110"/>
        <v>20.475919696969694</v>
      </c>
      <c r="M905" s="2">
        <f t="shared" si="111"/>
        <v>20.473956063348417</v>
      </c>
      <c r="N905" s="10">
        <f t="shared" si="106"/>
        <v>2.5732406321643628E-4</v>
      </c>
      <c r="O905" s="10">
        <f t="shared" si="107"/>
        <v>3.5319904026983375E-4</v>
      </c>
      <c r="P905" s="2">
        <f t="shared" si="112"/>
        <v>20.474020000000003</v>
      </c>
      <c r="Q905" s="2">
        <f t="shared" si="113"/>
        <v>20.472992000000005</v>
      </c>
      <c r="R905" s="10">
        <f t="shared" si="108"/>
        <v>7.1699999999985664E-3</v>
      </c>
      <c r="S905" s="10">
        <f t="shared" si="109"/>
        <v>8.1979999999965969E-3</v>
      </c>
    </row>
    <row r="906" spans="1:19">
      <c r="A906" s="1">
        <v>898</v>
      </c>
      <c r="B906" t="s">
        <v>1259</v>
      </c>
      <c r="C906">
        <v>20.481190000000002</v>
      </c>
      <c r="D906">
        <v>20.48189</v>
      </c>
      <c r="E906">
        <v>20.479389999999999</v>
      </c>
      <c r="F906">
        <v>20.479389999999999</v>
      </c>
      <c r="G906">
        <v>86</v>
      </c>
      <c r="H906">
        <v>644</v>
      </c>
      <c r="I906">
        <v>0</v>
      </c>
      <c r="J906" t="s">
        <v>1758</v>
      </c>
      <c r="K906" t="s">
        <v>899</v>
      </c>
      <c r="L906" s="2">
        <f t="shared" si="110"/>
        <v>20.476425497835496</v>
      </c>
      <c r="M906" s="2">
        <f t="shared" si="111"/>
        <v>20.47421013574661</v>
      </c>
      <c r="N906" s="10">
        <f t="shared" ref="N906:N969" si="114">+ABS(F906-L906)/F906</f>
        <v>1.4475539381311612E-4</v>
      </c>
      <c r="O906" s="10">
        <f t="shared" ref="O906:O969" si="115">+ABS(F906-M906)/F906</f>
        <v>2.5293059282473256E-4</v>
      </c>
      <c r="P906" s="2">
        <f t="shared" si="112"/>
        <v>20.474410000000002</v>
      </c>
      <c r="Q906" s="2">
        <f t="shared" si="113"/>
        <v>20.473248000000002</v>
      </c>
      <c r="R906" s="10">
        <f t="shared" ref="R906:R969" si="116">+ABS(F906-P906)</f>
        <v>4.9799999999962097E-3</v>
      </c>
      <c r="S906" s="10">
        <f t="shared" ref="S906:S969" si="117">+ABS(F906-Q906)</f>
        <v>6.1419999999969832E-3</v>
      </c>
    </row>
    <row r="907" spans="1:19">
      <c r="A907" s="1">
        <v>899</v>
      </c>
      <c r="B907" t="s">
        <v>1260</v>
      </c>
      <c r="C907">
        <v>20.478850000000001</v>
      </c>
      <c r="D907">
        <v>20.479389999999999</v>
      </c>
      <c r="E907">
        <v>20.476790000000001</v>
      </c>
      <c r="F907">
        <v>20.47739</v>
      </c>
      <c r="G907">
        <v>63</v>
      </c>
      <c r="H907">
        <v>604</v>
      </c>
      <c r="I907">
        <v>0</v>
      </c>
      <c r="J907" t="s">
        <v>1758</v>
      </c>
      <c r="K907" t="s">
        <v>900</v>
      </c>
      <c r="L907" s="2">
        <f t="shared" si="110"/>
        <v>20.476708614718614</v>
      </c>
      <c r="M907" s="2">
        <f t="shared" si="111"/>
        <v>20.474374464555055</v>
      </c>
      <c r="N907" s="10">
        <f t="shared" si="114"/>
        <v>3.3275006306253672E-5</v>
      </c>
      <c r="O907" s="10">
        <f t="shared" si="115"/>
        <v>1.4726170888696346E-4</v>
      </c>
      <c r="P907" s="2">
        <f t="shared" si="112"/>
        <v>20.475090000000002</v>
      </c>
      <c r="Q907" s="2">
        <f t="shared" si="113"/>
        <v>20.473478</v>
      </c>
      <c r="R907" s="10">
        <f t="shared" si="116"/>
        <v>2.2999999999981924E-3</v>
      </c>
      <c r="S907" s="10">
        <f t="shared" si="117"/>
        <v>3.9119999999996935E-3</v>
      </c>
    </row>
    <row r="908" spans="1:19">
      <c r="A908" s="1">
        <v>900</v>
      </c>
      <c r="B908" t="s">
        <v>1261</v>
      </c>
      <c r="C908">
        <v>20.477589999999999</v>
      </c>
      <c r="D908">
        <v>20.478090000000002</v>
      </c>
      <c r="E908">
        <v>20.47579</v>
      </c>
      <c r="F908">
        <v>20.477889999999999</v>
      </c>
      <c r="G908">
        <v>72</v>
      </c>
      <c r="H908">
        <v>604</v>
      </c>
      <c r="I908">
        <v>0</v>
      </c>
      <c r="J908" t="s">
        <v>1758</v>
      </c>
      <c r="K908" t="s">
        <v>901</v>
      </c>
      <c r="L908" s="2">
        <f t="shared" si="110"/>
        <v>20.477012077922076</v>
      </c>
      <c r="M908" s="2">
        <f t="shared" si="111"/>
        <v>20.474549879336351</v>
      </c>
      <c r="N908" s="10">
        <f t="shared" si="114"/>
        <v>4.2871705919041331E-5</v>
      </c>
      <c r="O908" s="10">
        <f t="shared" si="115"/>
        <v>1.6310863392896626E-4</v>
      </c>
      <c r="P908" s="2">
        <f t="shared" si="112"/>
        <v>20.475705000000005</v>
      </c>
      <c r="Q908" s="2">
        <f t="shared" si="113"/>
        <v>20.473768000000003</v>
      </c>
      <c r="R908" s="10">
        <f t="shared" si="116"/>
        <v>2.1849999999936642E-3</v>
      </c>
      <c r="S908" s="10">
        <f t="shared" si="117"/>
        <v>4.1219999999952961E-3</v>
      </c>
    </row>
    <row r="909" spans="1:19">
      <c r="A909" s="1">
        <v>901</v>
      </c>
      <c r="B909" t="s">
        <v>1262</v>
      </c>
      <c r="C909">
        <v>20.477889999999999</v>
      </c>
      <c r="D909">
        <v>20.478590000000001</v>
      </c>
      <c r="E909">
        <v>20.47494</v>
      </c>
      <c r="F909">
        <v>20.476749999999999</v>
      </c>
      <c r="G909">
        <v>87</v>
      </c>
      <c r="H909">
        <v>644</v>
      </c>
      <c r="I909">
        <v>0</v>
      </c>
      <c r="J909" t="s">
        <v>1758</v>
      </c>
      <c r="K909" t="s">
        <v>902</v>
      </c>
      <c r="L909" s="2">
        <f t="shared" si="110"/>
        <v>20.477150865800862</v>
      </c>
      <c r="M909" s="2">
        <f t="shared" si="111"/>
        <v>20.474672398190044</v>
      </c>
      <c r="N909" s="10">
        <f t="shared" si="114"/>
        <v>1.957663207603548E-5</v>
      </c>
      <c r="O909" s="10">
        <f t="shared" si="115"/>
        <v>1.0146150194511549E-4</v>
      </c>
      <c r="P909" s="2">
        <f t="shared" si="112"/>
        <v>20.475573000000004</v>
      </c>
      <c r="Q909" s="2">
        <f t="shared" si="113"/>
        <v>20.474053200000004</v>
      </c>
      <c r="R909" s="10">
        <f t="shared" si="116"/>
        <v>1.1769999999948766E-3</v>
      </c>
      <c r="S909" s="10">
        <f t="shared" si="117"/>
        <v>2.6967999999953918E-3</v>
      </c>
    </row>
    <row r="910" spans="1:19">
      <c r="A910" s="1">
        <v>902</v>
      </c>
      <c r="B910" t="s">
        <v>1263</v>
      </c>
      <c r="C910">
        <v>20.476790000000001</v>
      </c>
      <c r="D910">
        <v>20.479890000000001</v>
      </c>
      <c r="E910">
        <v>20.474789999999999</v>
      </c>
      <c r="F910">
        <v>20.475490000000001</v>
      </c>
      <c r="G910">
        <v>113</v>
      </c>
      <c r="H910">
        <v>604</v>
      </c>
      <c r="I910">
        <v>0</v>
      </c>
      <c r="J910" t="s">
        <v>1758</v>
      </c>
      <c r="K910" t="s">
        <v>903</v>
      </c>
      <c r="L910" s="2">
        <f t="shared" si="110"/>
        <v>20.477126796536794</v>
      </c>
      <c r="M910" s="2">
        <f t="shared" si="111"/>
        <v>20.474736380090501</v>
      </c>
      <c r="N910" s="10">
        <f t="shared" si="114"/>
        <v>7.993930972071405E-5</v>
      </c>
      <c r="O910" s="10">
        <f t="shared" si="115"/>
        <v>3.6805952360568287E-5</v>
      </c>
      <c r="P910" s="2">
        <f t="shared" si="112"/>
        <v>20.475653000000001</v>
      </c>
      <c r="Q910" s="2">
        <f t="shared" si="113"/>
        <v>20.474235200000006</v>
      </c>
      <c r="R910" s="10">
        <f t="shared" si="116"/>
        <v>1.6300000000057935E-4</v>
      </c>
      <c r="S910" s="10">
        <f t="shared" si="117"/>
        <v>1.2547999999945603E-3</v>
      </c>
    </row>
    <row r="911" spans="1:19">
      <c r="A911" s="1">
        <v>903</v>
      </c>
      <c r="B911" t="s">
        <v>1264</v>
      </c>
      <c r="C911">
        <v>20.47579</v>
      </c>
      <c r="D911">
        <v>20.476990000000001</v>
      </c>
      <c r="E911">
        <v>20.472989999999999</v>
      </c>
      <c r="F911">
        <v>20.476489999999998</v>
      </c>
      <c r="G911">
        <v>15</v>
      </c>
      <c r="H911">
        <v>644</v>
      </c>
      <c r="I911">
        <v>0</v>
      </c>
      <c r="J911" t="s">
        <v>1758</v>
      </c>
      <c r="K911" t="s">
        <v>904</v>
      </c>
      <c r="L911" s="2">
        <f t="shared" si="110"/>
        <v>20.477210519480519</v>
      </c>
      <c r="M911" s="2">
        <f t="shared" si="111"/>
        <v>20.474829019607839</v>
      </c>
      <c r="N911" s="10">
        <f t="shared" si="114"/>
        <v>3.5187645954956625E-5</v>
      </c>
      <c r="O911" s="10">
        <f t="shared" si="115"/>
        <v>8.1116460494922333E-5</v>
      </c>
      <c r="P911" s="2">
        <f t="shared" si="112"/>
        <v>20.475658000000003</v>
      </c>
      <c r="Q911" s="2">
        <f t="shared" si="113"/>
        <v>20.474417200000001</v>
      </c>
      <c r="R911" s="10">
        <f t="shared" si="116"/>
        <v>8.31999999995503E-4</v>
      </c>
      <c r="S911" s="10">
        <f t="shared" si="117"/>
        <v>2.0727999999969882E-3</v>
      </c>
    </row>
    <row r="912" spans="1:19">
      <c r="A912" s="1">
        <v>904</v>
      </c>
      <c r="B912" t="s">
        <v>1265</v>
      </c>
      <c r="C912">
        <v>20.476489999999998</v>
      </c>
      <c r="D912">
        <v>20.477989999999998</v>
      </c>
      <c r="E912">
        <v>20.474689999999999</v>
      </c>
      <c r="F912">
        <v>20.476590000000002</v>
      </c>
      <c r="G912">
        <v>78</v>
      </c>
      <c r="H912">
        <v>564</v>
      </c>
      <c r="I912">
        <v>0</v>
      </c>
      <c r="J912" t="s">
        <v>1758</v>
      </c>
      <c r="K912" t="s">
        <v>905</v>
      </c>
      <c r="L912" s="2">
        <f t="shared" si="110"/>
        <v>20.47729207792208</v>
      </c>
      <c r="M912" s="2">
        <f t="shared" si="111"/>
        <v>20.474917888386123</v>
      </c>
      <c r="N912" s="10">
        <f t="shared" si="114"/>
        <v>3.4286857434665813E-5</v>
      </c>
      <c r="O912" s="10">
        <f t="shared" si="115"/>
        <v>8.1659671550695571E-5</v>
      </c>
      <c r="P912" s="2">
        <f t="shared" si="112"/>
        <v>20.475777999999998</v>
      </c>
      <c r="Q912" s="2">
        <f t="shared" si="113"/>
        <v>20.474599200000004</v>
      </c>
      <c r="R912" s="10">
        <f t="shared" si="116"/>
        <v>8.1200000000336559E-4</v>
      </c>
      <c r="S912" s="10">
        <f t="shared" si="117"/>
        <v>1.9907999999979609E-3</v>
      </c>
    </row>
    <row r="913" spans="1:19">
      <c r="A913" s="1">
        <v>905</v>
      </c>
      <c r="B913" t="s">
        <v>1266</v>
      </c>
      <c r="C913">
        <v>20.477789999999999</v>
      </c>
      <c r="D913">
        <v>20.482589999999998</v>
      </c>
      <c r="E913">
        <v>20.477789999999999</v>
      </c>
      <c r="F913">
        <v>20.482089999999999</v>
      </c>
      <c r="G913">
        <v>69</v>
      </c>
      <c r="H913">
        <v>629</v>
      </c>
      <c r="I913">
        <v>0</v>
      </c>
      <c r="J913" t="s">
        <v>1758</v>
      </c>
      <c r="K913" t="s">
        <v>906</v>
      </c>
      <c r="L913" s="2">
        <f t="shared" si="110"/>
        <v>20.477872770562769</v>
      </c>
      <c r="M913" s="2">
        <f t="shared" si="111"/>
        <v>20.475211357466069</v>
      </c>
      <c r="N913" s="10">
        <f t="shared" si="114"/>
        <v>2.0589839402281141E-4</v>
      </c>
      <c r="O913" s="10">
        <f t="shared" si="115"/>
        <v>3.3583694505445711E-4</v>
      </c>
      <c r="P913" s="2">
        <f t="shared" si="112"/>
        <v>20.476328000000002</v>
      </c>
      <c r="Q913" s="2">
        <f t="shared" si="113"/>
        <v>20.475003200000003</v>
      </c>
      <c r="R913" s="10">
        <f t="shared" si="116"/>
        <v>5.7619999999971583E-3</v>
      </c>
      <c r="S913" s="10">
        <f t="shared" si="117"/>
        <v>7.0867999999961739E-3</v>
      </c>
    </row>
    <row r="914" spans="1:19">
      <c r="A914" s="1">
        <v>906</v>
      </c>
      <c r="B914" t="s">
        <v>1267</v>
      </c>
      <c r="C914">
        <v>20.482289999999999</v>
      </c>
      <c r="D914">
        <v>20.48339</v>
      </c>
      <c r="E914">
        <v>20.479489999999998</v>
      </c>
      <c r="F914">
        <v>20.479690000000002</v>
      </c>
      <c r="G914">
        <v>78</v>
      </c>
      <c r="H914">
        <v>604</v>
      </c>
      <c r="I914">
        <v>0</v>
      </c>
      <c r="J914" t="s">
        <v>1758</v>
      </c>
      <c r="K914" t="s">
        <v>907</v>
      </c>
      <c r="L914" s="2">
        <f t="shared" si="110"/>
        <v>20.478201082251079</v>
      </c>
      <c r="M914" s="2">
        <f t="shared" si="111"/>
        <v>20.475401508295626</v>
      </c>
      <c r="N914" s="10">
        <f t="shared" si="114"/>
        <v>7.2702162431284212E-5</v>
      </c>
      <c r="O914" s="10">
        <f t="shared" si="115"/>
        <v>2.0940217866460524E-4</v>
      </c>
      <c r="P914" s="2">
        <f t="shared" si="112"/>
        <v>20.476932999999995</v>
      </c>
      <c r="Q914" s="2">
        <f t="shared" si="113"/>
        <v>20.475281200000005</v>
      </c>
      <c r="R914" s="10">
        <f t="shared" si="116"/>
        <v>2.7570000000061157E-3</v>
      </c>
      <c r="S914" s="10">
        <f t="shared" si="117"/>
        <v>4.4087999999966598E-3</v>
      </c>
    </row>
    <row r="915" spans="1:19">
      <c r="A915" s="1">
        <v>907</v>
      </c>
      <c r="B915" t="s">
        <v>1268</v>
      </c>
      <c r="C915">
        <v>20.479690000000002</v>
      </c>
      <c r="D915">
        <v>20.483789999999999</v>
      </c>
      <c r="E915">
        <v>20.479489999999998</v>
      </c>
      <c r="F915">
        <v>20.48359</v>
      </c>
      <c r="G915">
        <v>65</v>
      </c>
      <c r="H915">
        <v>584</v>
      </c>
      <c r="I915">
        <v>0</v>
      </c>
      <c r="J915" t="s">
        <v>1758</v>
      </c>
      <c r="K915" t="s">
        <v>908</v>
      </c>
      <c r="L915" s="2">
        <f t="shared" si="110"/>
        <v>20.478846709956709</v>
      </c>
      <c r="M915" s="2">
        <f t="shared" si="111"/>
        <v>20.475728235294117</v>
      </c>
      <c r="N915" s="10">
        <f t="shared" si="114"/>
        <v>2.3156536736432509E-4</v>
      </c>
      <c r="O915" s="10">
        <f t="shared" si="115"/>
        <v>3.8380795094427954E-4</v>
      </c>
      <c r="P915" s="2">
        <f t="shared" si="112"/>
        <v>20.477882999999999</v>
      </c>
      <c r="Q915" s="2">
        <f t="shared" si="113"/>
        <v>20.475605200000004</v>
      </c>
      <c r="R915" s="10">
        <f t="shared" si="116"/>
        <v>5.7070000000010168E-3</v>
      </c>
      <c r="S915" s="10">
        <f t="shared" si="117"/>
        <v>7.9847999999955732E-3</v>
      </c>
    </row>
    <row r="916" spans="1:19">
      <c r="A916" s="1">
        <v>908</v>
      </c>
      <c r="B916" t="s">
        <v>1269</v>
      </c>
      <c r="C916">
        <v>20.48359</v>
      </c>
      <c r="D916">
        <v>20.484290000000001</v>
      </c>
      <c r="E916">
        <v>20.48049</v>
      </c>
      <c r="F916">
        <v>20.481089999999998</v>
      </c>
      <c r="G916">
        <v>83</v>
      </c>
      <c r="H916">
        <v>524</v>
      </c>
      <c r="I916">
        <v>0</v>
      </c>
      <c r="J916" t="s">
        <v>1758</v>
      </c>
      <c r="K916" t="s">
        <v>909</v>
      </c>
      <c r="L916" s="2">
        <f t="shared" si="110"/>
        <v>20.479195800865803</v>
      </c>
      <c r="M916" s="2">
        <f t="shared" si="111"/>
        <v>20.475945384615379</v>
      </c>
      <c r="N916" s="10">
        <f t="shared" si="114"/>
        <v>9.2485269787663543E-5</v>
      </c>
      <c r="O916" s="10">
        <f t="shared" si="115"/>
        <v>2.5118855415504255E-4</v>
      </c>
      <c r="P916" s="2">
        <f t="shared" si="112"/>
        <v>20.478718000000001</v>
      </c>
      <c r="Q916" s="2">
        <f t="shared" si="113"/>
        <v>20.475623200000001</v>
      </c>
      <c r="R916" s="10">
        <f t="shared" si="116"/>
        <v>2.3719999999975983E-3</v>
      </c>
      <c r="S916" s="10">
        <f t="shared" si="117"/>
        <v>5.4667999999971073E-3</v>
      </c>
    </row>
    <row r="917" spans="1:19">
      <c r="A917" s="1">
        <v>909</v>
      </c>
      <c r="B917" t="s">
        <v>1270</v>
      </c>
      <c r="C917">
        <v>20.481290000000001</v>
      </c>
      <c r="D917">
        <v>20.481290000000001</v>
      </c>
      <c r="E917">
        <v>20.47879</v>
      </c>
      <c r="F917">
        <v>20.479690000000002</v>
      </c>
      <c r="G917">
        <v>51</v>
      </c>
      <c r="H917">
        <v>644</v>
      </c>
      <c r="I917">
        <v>0</v>
      </c>
      <c r="J917" t="s">
        <v>1758</v>
      </c>
      <c r="K917" t="s">
        <v>910</v>
      </c>
      <c r="L917" s="2">
        <f t="shared" si="110"/>
        <v>20.479346190476186</v>
      </c>
      <c r="M917" s="2">
        <f t="shared" si="111"/>
        <v>20.476098355957767</v>
      </c>
      <c r="N917" s="10">
        <f t="shared" si="114"/>
        <v>1.6787828517715027E-5</v>
      </c>
      <c r="O917" s="10">
        <f t="shared" si="115"/>
        <v>1.7537589886540157E-4</v>
      </c>
      <c r="P917" s="2">
        <f t="shared" si="112"/>
        <v>20.479073000000003</v>
      </c>
      <c r="Q917" s="2">
        <f t="shared" si="113"/>
        <v>20.475583200000003</v>
      </c>
      <c r="R917" s="10">
        <f t="shared" si="116"/>
        <v>6.1699999999831334E-4</v>
      </c>
      <c r="S917" s="10">
        <f t="shared" si="117"/>
        <v>4.1067999999988558E-3</v>
      </c>
    </row>
    <row r="918" spans="1:19">
      <c r="A918" s="1">
        <v>910</v>
      </c>
      <c r="B918" t="s">
        <v>1271</v>
      </c>
      <c r="C918">
        <v>20.479690000000002</v>
      </c>
      <c r="D918">
        <v>20.48019</v>
      </c>
      <c r="E918">
        <v>20.473790000000001</v>
      </c>
      <c r="F918">
        <v>20.473890000000001</v>
      </c>
      <c r="G918">
        <v>87</v>
      </c>
      <c r="H918">
        <v>519</v>
      </c>
      <c r="I918">
        <v>0</v>
      </c>
      <c r="J918" t="s">
        <v>1758</v>
      </c>
      <c r="K918" t="s">
        <v>911</v>
      </c>
      <c r="L918" s="2">
        <f t="shared" si="110"/>
        <v>20.47890307359307</v>
      </c>
      <c r="M918" s="2">
        <f t="shared" si="111"/>
        <v>20.47602862745098</v>
      </c>
      <c r="N918" s="10">
        <f t="shared" si="114"/>
        <v>2.4485203315390236E-4</v>
      </c>
      <c r="O918" s="10">
        <f t="shared" si="115"/>
        <v>1.0445633199058424E-4</v>
      </c>
      <c r="P918" s="2">
        <f t="shared" si="112"/>
        <v>20.479053</v>
      </c>
      <c r="Q918" s="2">
        <f t="shared" si="113"/>
        <v>20.475384000000002</v>
      </c>
      <c r="R918" s="10">
        <f t="shared" si="116"/>
        <v>5.1629999999995846E-3</v>
      </c>
      <c r="S918" s="10">
        <f t="shared" si="117"/>
        <v>1.4940000000009945E-3</v>
      </c>
    </row>
    <row r="919" spans="1:19">
      <c r="A919" s="1">
        <v>911</v>
      </c>
      <c r="B919" t="s">
        <v>1272</v>
      </c>
      <c r="C919">
        <v>20.473890000000001</v>
      </c>
      <c r="D919">
        <v>20.47559</v>
      </c>
      <c r="E919">
        <v>20.470749999999999</v>
      </c>
      <c r="F919">
        <v>20.472989999999999</v>
      </c>
      <c r="G919">
        <v>55</v>
      </c>
      <c r="H919">
        <v>524</v>
      </c>
      <c r="I919">
        <v>0</v>
      </c>
      <c r="J919" t="s">
        <v>1758</v>
      </c>
      <c r="K919" t="s">
        <v>912</v>
      </c>
      <c r="L919" s="2">
        <f t="shared" si="110"/>
        <v>20.47837251082251</v>
      </c>
      <c r="M919" s="2">
        <f t="shared" si="111"/>
        <v>20.475930165912523</v>
      </c>
      <c r="N919" s="10">
        <f t="shared" si="114"/>
        <v>2.6290790072727586E-4</v>
      </c>
      <c r="O919" s="10">
        <f t="shared" si="115"/>
        <v>1.4361194493444488E-4</v>
      </c>
      <c r="P919" s="2">
        <f t="shared" si="112"/>
        <v>20.478653000000001</v>
      </c>
      <c r="Q919" s="2">
        <f t="shared" si="113"/>
        <v>20.475112000000003</v>
      </c>
      <c r="R919" s="10">
        <f t="shared" si="116"/>
        <v>5.663000000001972E-3</v>
      </c>
      <c r="S919" s="10">
        <f t="shared" si="117"/>
        <v>2.12200000000351E-3</v>
      </c>
    </row>
    <row r="920" spans="1:19">
      <c r="A920" s="1">
        <v>912</v>
      </c>
      <c r="B920" t="s">
        <v>1273</v>
      </c>
      <c r="C920">
        <v>20.472940000000001</v>
      </c>
      <c r="D920">
        <v>20.474589999999999</v>
      </c>
      <c r="E920">
        <v>20.47269</v>
      </c>
      <c r="F920">
        <v>20.47419</v>
      </c>
      <c r="G920">
        <v>86</v>
      </c>
      <c r="H920">
        <v>604</v>
      </c>
      <c r="I920">
        <v>0</v>
      </c>
      <c r="J920" t="s">
        <v>1758</v>
      </c>
      <c r="K920" t="s">
        <v>913</v>
      </c>
      <c r="L920" s="2">
        <f t="shared" si="110"/>
        <v>20.477956666666664</v>
      </c>
      <c r="M920" s="2">
        <f t="shared" si="111"/>
        <v>20.475886048265462</v>
      </c>
      <c r="N920" s="10">
        <f t="shared" si="114"/>
        <v>1.8397146195594597E-4</v>
      </c>
      <c r="O920" s="10">
        <f t="shared" si="115"/>
        <v>8.2838357242057885E-5</v>
      </c>
      <c r="P920" s="2">
        <f t="shared" si="112"/>
        <v>20.478513</v>
      </c>
      <c r="Q920" s="2">
        <f t="shared" si="113"/>
        <v>20.474904000000002</v>
      </c>
      <c r="R920" s="10">
        <f t="shared" si="116"/>
        <v>4.3229999999994106E-3</v>
      </c>
      <c r="S920" s="10">
        <f t="shared" si="117"/>
        <v>7.1400000000210184E-4</v>
      </c>
    </row>
    <row r="921" spans="1:19">
      <c r="A921" s="1">
        <v>913</v>
      </c>
      <c r="B921" t="s">
        <v>1274</v>
      </c>
      <c r="C921">
        <v>20.47419</v>
      </c>
      <c r="D921">
        <v>20.47899</v>
      </c>
      <c r="E921">
        <v>20.47419</v>
      </c>
      <c r="F921">
        <v>20.47899</v>
      </c>
      <c r="G921">
        <v>98</v>
      </c>
      <c r="H921">
        <v>524</v>
      </c>
      <c r="I921">
        <v>0</v>
      </c>
      <c r="J921" t="s">
        <v>1758</v>
      </c>
      <c r="K921" t="s">
        <v>914</v>
      </c>
      <c r="L921" s="2">
        <f t="shared" si="110"/>
        <v>20.478006623376626</v>
      </c>
      <c r="M921" s="2">
        <f t="shared" si="111"/>
        <v>20.476035897435903</v>
      </c>
      <c r="N921" s="10">
        <f t="shared" si="114"/>
        <v>4.8018804803068867E-5</v>
      </c>
      <c r="O921" s="10">
        <f t="shared" si="115"/>
        <v>1.4425040317401748E-4</v>
      </c>
      <c r="P921" s="2">
        <f t="shared" si="112"/>
        <v>20.478748</v>
      </c>
      <c r="Q921" s="2">
        <f t="shared" si="113"/>
        <v>20.474752000000002</v>
      </c>
      <c r="R921" s="10">
        <f t="shared" si="116"/>
        <v>2.4200000000007549E-4</v>
      </c>
      <c r="S921" s="10">
        <f t="shared" si="117"/>
        <v>4.2379999999972995E-3</v>
      </c>
    </row>
    <row r="922" spans="1:19">
      <c r="A922" s="1">
        <v>914</v>
      </c>
      <c r="B922" t="s">
        <v>1275</v>
      </c>
      <c r="C922">
        <v>20.47899</v>
      </c>
      <c r="D922">
        <v>20.484390000000001</v>
      </c>
      <c r="E922">
        <v>20.477689999999999</v>
      </c>
      <c r="F922">
        <v>20.483889999999999</v>
      </c>
      <c r="G922">
        <v>79</v>
      </c>
      <c r="H922">
        <v>584</v>
      </c>
      <c r="I922">
        <v>0</v>
      </c>
      <c r="J922" t="s">
        <v>1758</v>
      </c>
      <c r="K922" t="s">
        <v>915</v>
      </c>
      <c r="L922" s="2">
        <f t="shared" si="110"/>
        <v>20.478493376623376</v>
      </c>
      <c r="M922" s="2">
        <f t="shared" si="111"/>
        <v>20.476378431372552</v>
      </c>
      <c r="N922" s="10">
        <f t="shared" si="114"/>
        <v>2.6345695942628578E-4</v>
      </c>
      <c r="O922" s="10">
        <f t="shared" si="115"/>
        <v>3.6670615920347691E-4</v>
      </c>
      <c r="P922" s="2">
        <f t="shared" si="112"/>
        <v>20.478873</v>
      </c>
      <c r="Q922" s="2">
        <f t="shared" si="113"/>
        <v>20.474768800000003</v>
      </c>
      <c r="R922" s="10">
        <f t="shared" si="116"/>
        <v>5.0169999999987169E-3</v>
      </c>
      <c r="S922" s="10">
        <f t="shared" si="117"/>
        <v>9.1211999999956106E-3</v>
      </c>
    </row>
    <row r="923" spans="1:19">
      <c r="A923" s="1">
        <v>915</v>
      </c>
      <c r="B923" t="s">
        <v>1276</v>
      </c>
      <c r="C923">
        <v>20.483889999999999</v>
      </c>
      <c r="D923">
        <v>20.484190000000002</v>
      </c>
      <c r="E923">
        <v>20.48019</v>
      </c>
      <c r="F923">
        <v>20.48179</v>
      </c>
      <c r="G923">
        <v>58</v>
      </c>
      <c r="H923">
        <v>644</v>
      </c>
      <c r="I923">
        <v>0</v>
      </c>
      <c r="J923" t="s">
        <v>1758</v>
      </c>
      <c r="K923" t="s">
        <v>916</v>
      </c>
      <c r="L923" s="2">
        <f t="shared" si="110"/>
        <v>20.478747662337664</v>
      </c>
      <c r="M923" s="2">
        <f t="shared" si="111"/>
        <v>20.476642232277527</v>
      </c>
      <c r="N923" s="10">
        <f t="shared" si="114"/>
        <v>1.4853866104164144E-4</v>
      </c>
      <c r="O923" s="10">
        <f t="shared" si="115"/>
        <v>2.5133387865382674E-4</v>
      </c>
      <c r="P923" s="2">
        <f t="shared" si="112"/>
        <v>20.478772999999997</v>
      </c>
      <c r="Q923" s="2">
        <f t="shared" si="113"/>
        <v>20.4748248</v>
      </c>
      <c r="R923" s="10">
        <f t="shared" si="116"/>
        <v>3.0170000000033781E-3</v>
      </c>
      <c r="S923" s="10">
        <f t="shared" si="117"/>
        <v>6.9651999999997827E-3</v>
      </c>
    </row>
    <row r="924" spans="1:19">
      <c r="A924" s="1">
        <v>916</v>
      </c>
      <c r="B924" t="s">
        <v>1277</v>
      </c>
      <c r="C924">
        <v>20.48179</v>
      </c>
      <c r="D924">
        <v>20.482189999999999</v>
      </c>
      <c r="E924">
        <v>20.478590000000001</v>
      </c>
      <c r="F924">
        <v>20.479289999999999</v>
      </c>
      <c r="G924">
        <v>66</v>
      </c>
      <c r="H924">
        <v>524</v>
      </c>
      <c r="I924">
        <v>0</v>
      </c>
      <c r="J924" t="s">
        <v>1758</v>
      </c>
      <c r="K924" t="s">
        <v>917</v>
      </c>
      <c r="L924" s="2">
        <f t="shared" si="110"/>
        <v>20.478772943722944</v>
      </c>
      <c r="M924" s="2">
        <f t="shared" si="111"/>
        <v>20.476810829562591</v>
      </c>
      <c r="N924" s="10">
        <f t="shared" si="114"/>
        <v>2.5247763816736355E-5</v>
      </c>
      <c r="O924" s="10">
        <f t="shared" si="115"/>
        <v>1.2105744082960976E-4</v>
      </c>
      <c r="P924" s="2">
        <f t="shared" si="112"/>
        <v>20.478617999999994</v>
      </c>
      <c r="Q924" s="2">
        <f t="shared" si="113"/>
        <v>20.474958800000003</v>
      </c>
      <c r="R924" s="10">
        <f t="shared" si="116"/>
        <v>6.7200000000511295E-4</v>
      </c>
      <c r="S924" s="10">
        <f t="shared" si="117"/>
        <v>4.3311999999957607E-3</v>
      </c>
    </row>
    <row r="925" spans="1:19">
      <c r="A925" s="1">
        <v>917</v>
      </c>
      <c r="B925" t="s">
        <v>1278</v>
      </c>
      <c r="C925">
        <v>20.479289999999999</v>
      </c>
      <c r="D925">
        <v>20.484590000000001</v>
      </c>
      <c r="E925">
        <v>20.479289999999999</v>
      </c>
      <c r="F925">
        <v>20.480789999999999</v>
      </c>
      <c r="G925">
        <v>49</v>
      </c>
      <c r="H925">
        <v>524</v>
      </c>
      <c r="I925">
        <v>0</v>
      </c>
      <c r="J925" t="s">
        <v>1758</v>
      </c>
      <c r="K925" t="s">
        <v>918</v>
      </c>
      <c r="L925" s="2">
        <f t="shared" si="110"/>
        <v>20.47895406926407</v>
      </c>
      <c r="M925" s="2">
        <f t="shared" si="111"/>
        <v>20.477036892911013</v>
      </c>
      <c r="N925" s="10">
        <f t="shared" si="114"/>
        <v>8.9641597610689116E-5</v>
      </c>
      <c r="O925" s="10">
        <f t="shared" si="115"/>
        <v>1.8325011334944797E-4</v>
      </c>
      <c r="P925" s="2">
        <f t="shared" si="112"/>
        <v>20.478597999999998</v>
      </c>
      <c r="Q925" s="2">
        <f t="shared" si="113"/>
        <v>20.475026800000002</v>
      </c>
      <c r="R925" s="10">
        <f t="shared" si="116"/>
        <v>2.1920000000008599E-3</v>
      </c>
      <c r="S925" s="10">
        <f t="shared" si="117"/>
        <v>5.7631999999969707E-3</v>
      </c>
    </row>
    <row r="926" spans="1:19">
      <c r="A926" s="1">
        <v>918</v>
      </c>
      <c r="B926" t="s">
        <v>1279</v>
      </c>
      <c r="C926">
        <v>20.480789999999999</v>
      </c>
      <c r="D926">
        <v>20.485289999999999</v>
      </c>
      <c r="E926">
        <v>20.480789999999999</v>
      </c>
      <c r="F926">
        <v>20.482089999999999</v>
      </c>
      <c r="G926">
        <v>33</v>
      </c>
      <c r="H926">
        <v>524</v>
      </c>
      <c r="I926">
        <v>0</v>
      </c>
      <c r="J926" t="s">
        <v>1758</v>
      </c>
      <c r="K926" t="s">
        <v>919</v>
      </c>
      <c r="L926" s="2">
        <f t="shared" ref="L926:L989" si="118">+SUMPRODUCT($F906:$F926,$A$9:$A$29)/SUM($A$9:$A$29)</f>
        <v>20.479260303030305</v>
      </c>
      <c r="M926" s="2">
        <f t="shared" si="111"/>
        <v>20.477306772247356</v>
      </c>
      <c r="N926" s="10">
        <f t="shared" si="114"/>
        <v>1.3815469855344816E-4</v>
      </c>
      <c r="O926" s="10">
        <f t="shared" si="115"/>
        <v>2.3353221046500485E-4</v>
      </c>
      <c r="P926" s="2">
        <f t="shared" si="112"/>
        <v>20.478732999999998</v>
      </c>
      <c r="Q926" s="2">
        <f t="shared" si="113"/>
        <v>20.475168799999999</v>
      </c>
      <c r="R926" s="10">
        <f t="shared" si="116"/>
        <v>3.3570000000011646E-3</v>
      </c>
      <c r="S926" s="10">
        <f t="shared" si="117"/>
        <v>6.9212000000007379E-3</v>
      </c>
    </row>
    <row r="927" spans="1:19">
      <c r="A927" s="1">
        <v>919</v>
      </c>
      <c r="B927" t="s">
        <v>1280</v>
      </c>
      <c r="C927">
        <v>20.482089999999999</v>
      </c>
      <c r="D927">
        <v>20.482990000000001</v>
      </c>
      <c r="E927">
        <v>20.47899</v>
      </c>
      <c r="F927">
        <v>20.47899</v>
      </c>
      <c r="G927">
        <v>27</v>
      </c>
      <c r="H927">
        <v>594</v>
      </c>
      <c r="I927">
        <v>0</v>
      </c>
      <c r="J927" t="s">
        <v>1758</v>
      </c>
      <c r="K927" t="s">
        <v>920</v>
      </c>
      <c r="L927" s="2">
        <f t="shared" si="118"/>
        <v>20.479280822510823</v>
      </c>
      <c r="M927" s="2">
        <f t="shared" si="111"/>
        <v>20.47745387631976</v>
      </c>
      <c r="N927" s="10">
        <f t="shared" si="114"/>
        <v>1.4201018254492727E-5</v>
      </c>
      <c r="O927" s="10">
        <f t="shared" si="115"/>
        <v>7.5009738284902871E-5</v>
      </c>
      <c r="P927" s="2">
        <f t="shared" si="112"/>
        <v>20.478812999999999</v>
      </c>
      <c r="Q927" s="2">
        <f t="shared" si="113"/>
        <v>20.475248799999996</v>
      </c>
      <c r="R927" s="10">
        <f t="shared" si="116"/>
        <v>1.7700000000075988E-4</v>
      </c>
      <c r="S927" s="10">
        <f t="shared" si="117"/>
        <v>3.7412000000038859E-3</v>
      </c>
    </row>
    <row r="928" spans="1:19">
      <c r="A928" s="1">
        <v>920</v>
      </c>
      <c r="B928" t="s">
        <v>1281</v>
      </c>
      <c r="C928">
        <v>20.47899</v>
      </c>
      <c r="D928">
        <v>20.479489999999998</v>
      </c>
      <c r="E928">
        <v>20.477989999999998</v>
      </c>
      <c r="F928">
        <v>20.479389999999999</v>
      </c>
      <c r="G928">
        <v>20</v>
      </c>
      <c r="H928">
        <v>654</v>
      </c>
      <c r="I928">
        <v>0</v>
      </c>
      <c r="J928" t="s">
        <v>1758</v>
      </c>
      <c r="K928" t="s">
        <v>921</v>
      </c>
      <c r="L928" s="2">
        <f t="shared" si="118"/>
        <v>20.479339437229434</v>
      </c>
      <c r="M928" s="2">
        <f t="shared" si="111"/>
        <v>20.477613348416288</v>
      </c>
      <c r="N928" s="10">
        <f t="shared" si="114"/>
        <v>2.4689588197820001E-6</v>
      </c>
      <c r="O928" s="10">
        <f t="shared" si="115"/>
        <v>8.6753149567003044E-5</v>
      </c>
      <c r="P928" s="2">
        <f t="shared" si="112"/>
        <v>20.478888000000001</v>
      </c>
      <c r="Q928" s="2">
        <f t="shared" si="113"/>
        <v>20.475524799999995</v>
      </c>
      <c r="R928" s="10">
        <f t="shared" si="116"/>
        <v>5.0199999999733791E-4</v>
      </c>
      <c r="S928" s="10">
        <f t="shared" si="117"/>
        <v>3.8652000000034548E-3</v>
      </c>
    </row>
    <row r="929" spans="1:19">
      <c r="A929" s="1">
        <v>921</v>
      </c>
      <c r="B929" t="s">
        <v>1282</v>
      </c>
      <c r="C929">
        <v>20.479389999999999</v>
      </c>
      <c r="D929">
        <v>20.482589999999998</v>
      </c>
      <c r="E929">
        <v>20.47899</v>
      </c>
      <c r="F929">
        <v>20.48189</v>
      </c>
      <c r="G929">
        <v>55</v>
      </c>
      <c r="H929">
        <v>604</v>
      </c>
      <c r="I929">
        <v>0</v>
      </c>
      <c r="J929" t="s">
        <v>1758</v>
      </c>
      <c r="K929" t="s">
        <v>922</v>
      </c>
      <c r="L929" s="2">
        <f t="shared" si="118"/>
        <v>20.479616666666661</v>
      </c>
      <c r="M929" s="2">
        <f t="shared" si="111"/>
        <v>20.477865656108595</v>
      </c>
      <c r="N929" s="10">
        <f t="shared" si="114"/>
        <v>1.1099236121951912E-4</v>
      </c>
      <c r="O929" s="10">
        <f t="shared" si="115"/>
        <v>1.9648303410502545E-4</v>
      </c>
      <c r="P929" s="2">
        <f t="shared" si="112"/>
        <v>20.479145000000006</v>
      </c>
      <c r="Q929" s="2">
        <f t="shared" si="113"/>
        <v>20.475790799999999</v>
      </c>
      <c r="R929" s="10">
        <f t="shared" si="116"/>
        <v>2.7449999999937802E-3</v>
      </c>
      <c r="S929" s="10">
        <f t="shared" si="117"/>
        <v>6.0992000000013036E-3</v>
      </c>
    </row>
    <row r="930" spans="1:19">
      <c r="A930" s="1">
        <v>922</v>
      </c>
      <c r="B930" t="s">
        <v>1283</v>
      </c>
      <c r="C930">
        <v>20.481950000000001</v>
      </c>
      <c r="D930">
        <v>20.481950000000001</v>
      </c>
      <c r="E930">
        <v>20.474989999999998</v>
      </c>
      <c r="F930">
        <v>20.47579</v>
      </c>
      <c r="G930">
        <v>57</v>
      </c>
      <c r="H930">
        <v>574</v>
      </c>
      <c r="I930">
        <v>0</v>
      </c>
      <c r="J930" t="s">
        <v>1758</v>
      </c>
      <c r="K930" t="s">
        <v>923</v>
      </c>
      <c r="L930" s="2">
        <f t="shared" si="118"/>
        <v>20.47932203463203</v>
      </c>
      <c r="M930" s="2">
        <f t="shared" si="111"/>
        <v>20.477871055806936</v>
      </c>
      <c r="N930" s="10">
        <f t="shared" si="114"/>
        <v>1.7249808832921443E-4</v>
      </c>
      <c r="O930" s="10">
        <f t="shared" si="115"/>
        <v>1.0163494580362491E-4</v>
      </c>
      <c r="P930" s="2">
        <f t="shared" si="112"/>
        <v>20.479160000000004</v>
      </c>
      <c r="Q930" s="2">
        <f t="shared" si="113"/>
        <v>20.475854799999997</v>
      </c>
      <c r="R930" s="10">
        <f t="shared" si="116"/>
        <v>3.3700000000038699E-3</v>
      </c>
      <c r="S930" s="10">
        <f t="shared" si="117"/>
        <v>6.4799999996978386E-5</v>
      </c>
    </row>
    <row r="931" spans="1:19">
      <c r="A931" s="1">
        <v>923</v>
      </c>
      <c r="B931" t="s">
        <v>1284</v>
      </c>
      <c r="C931">
        <v>20.47579</v>
      </c>
      <c r="D931">
        <v>20.478290000000001</v>
      </c>
      <c r="E931">
        <v>20.47579</v>
      </c>
      <c r="F931">
        <v>20.477789999999999</v>
      </c>
      <c r="G931">
        <v>32</v>
      </c>
      <c r="H931">
        <v>564</v>
      </c>
      <c r="I931">
        <v>0</v>
      </c>
      <c r="J931" t="s">
        <v>1758</v>
      </c>
      <c r="K931" t="s">
        <v>924</v>
      </c>
      <c r="L931" s="2">
        <f t="shared" si="118"/>
        <v>20.479213376623377</v>
      </c>
      <c r="M931" s="2">
        <f t="shared" si="111"/>
        <v>20.477947948717944</v>
      </c>
      <c r="N931" s="10">
        <f t="shared" si="114"/>
        <v>6.9508312341256469E-5</v>
      </c>
      <c r="O931" s="10">
        <f t="shared" si="115"/>
        <v>7.7131720730036583E-6</v>
      </c>
      <c r="P931" s="2">
        <f t="shared" si="112"/>
        <v>20.479225000000003</v>
      </c>
      <c r="Q931" s="2">
        <f t="shared" si="113"/>
        <v>20.476019600000001</v>
      </c>
      <c r="R931" s="10">
        <f t="shared" si="116"/>
        <v>1.435000000004294E-3</v>
      </c>
      <c r="S931" s="10">
        <f t="shared" si="117"/>
        <v>1.7703999999980624E-3</v>
      </c>
    </row>
    <row r="932" spans="1:19">
      <c r="A932" s="1">
        <v>924</v>
      </c>
      <c r="B932" t="s">
        <v>1285</v>
      </c>
      <c r="C932">
        <v>20.477789999999999</v>
      </c>
      <c r="D932">
        <v>20.477789999999999</v>
      </c>
      <c r="E932">
        <v>20.473590000000002</v>
      </c>
      <c r="F932">
        <v>20.474789999999999</v>
      </c>
      <c r="G932">
        <v>55</v>
      </c>
      <c r="H932">
        <v>524</v>
      </c>
      <c r="I932">
        <v>0</v>
      </c>
      <c r="J932" t="s">
        <v>1758</v>
      </c>
      <c r="K932" t="s">
        <v>925</v>
      </c>
      <c r="L932" s="2">
        <f t="shared" si="118"/>
        <v>20.478822034632035</v>
      </c>
      <c r="M932" s="2">
        <f t="shared" si="111"/>
        <v>20.477905535444947</v>
      </c>
      <c r="N932" s="10">
        <f t="shared" si="114"/>
        <v>1.9692678811535482E-4</v>
      </c>
      <c r="O932" s="10">
        <f t="shared" si="115"/>
        <v>1.5216446395533906E-4</v>
      </c>
      <c r="P932" s="2">
        <f t="shared" si="112"/>
        <v>20.479135000000003</v>
      </c>
      <c r="Q932" s="2">
        <f t="shared" si="113"/>
        <v>20.476051599999998</v>
      </c>
      <c r="R932" s="10">
        <f t="shared" si="116"/>
        <v>4.3450000000042621E-3</v>
      </c>
      <c r="S932" s="10">
        <f t="shared" si="117"/>
        <v>1.2615999999994187E-3</v>
      </c>
    </row>
    <row r="933" spans="1:19">
      <c r="A933" s="1">
        <v>925</v>
      </c>
      <c r="B933" t="s">
        <v>1286</v>
      </c>
      <c r="C933">
        <v>20.474889999999998</v>
      </c>
      <c r="D933">
        <v>20.47579</v>
      </c>
      <c r="E933">
        <v>20.471270000000001</v>
      </c>
      <c r="F933">
        <v>20.47279</v>
      </c>
      <c r="G933">
        <v>70</v>
      </c>
      <c r="H933">
        <v>564</v>
      </c>
      <c r="I933">
        <v>0</v>
      </c>
      <c r="J933" t="s">
        <v>1758</v>
      </c>
      <c r="K933" t="s">
        <v>926</v>
      </c>
      <c r="L933" s="2">
        <f t="shared" si="118"/>
        <v>20.478256233766231</v>
      </c>
      <c r="M933" s="2">
        <f t="shared" si="111"/>
        <v>20.477782247360487</v>
      </c>
      <c r="N933" s="10">
        <f t="shared" si="114"/>
        <v>2.6699994315535175E-4</v>
      </c>
      <c r="O933" s="10">
        <f t="shared" si="115"/>
        <v>2.4384792500129743E-4</v>
      </c>
      <c r="P933" s="2">
        <f t="shared" si="112"/>
        <v>20.478669999999997</v>
      </c>
      <c r="Q933" s="2">
        <f t="shared" si="113"/>
        <v>20.4761676</v>
      </c>
      <c r="R933" s="10">
        <f t="shared" si="116"/>
        <v>5.8799999999976649E-3</v>
      </c>
      <c r="S933" s="10">
        <f t="shared" si="117"/>
        <v>3.3776000000003137E-3</v>
      </c>
    </row>
    <row r="934" spans="1:19">
      <c r="A934" s="1">
        <v>926</v>
      </c>
      <c r="B934" t="s">
        <v>1287</v>
      </c>
      <c r="C934">
        <v>20.473289999999999</v>
      </c>
      <c r="D934">
        <v>20.473289999999999</v>
      </c>
      <c r="E934">
        <v>20.470189999999999</v>
      </c>
      <c r="F934">
        <v>20.47269</v>
      </c>
      <c r="G934">
        <v>87</v>
      </c>
      <c r="H934">
        <v>649</v>
      </c>
      <c r="I934">
        <v>0</v>
      </c>
      <c r="J934" t="s">
        <v>1758</v>
      </c>
      <c r="K934" t="s">
        <v>927</v>
      </c>
      <c r="L934" s="2">
        <f t="shared" si="118"/>
        <v>20.477697792207788</v>
      </c>
      <c r="M934" s="2">
        <f t="shared" si="111"/>
        <v>20.477655414781296</v>
      </c>
      <c r="N934" s="10">
        <f t="shared" si="114"/>
        <v>2.4460841285577236E-4</v>
      </c>
      <c r="O934" s="10">
        <f t="shared" si="115"/>
        <v>2.425384637434486E-4</v>
      </c>
      <c r="P934" s="2">
        <f t="shared" si="112"/>
        <v>20.478320000000004</v>
      </c>
      <c r="Q934" s="2">
        <f t="shared" si="113"/>
        <v>20.476370399999997</v>
      </c>
      <c r="R934" s="10">
        <f t="shared" si="116"/>
        <v>5.6300000000035766E-3</v>
      </c>
      <c r="S934" s="10">
        <f t="shared" si="117"/>
        <v>3.6803999999968084E-3</v>
      </c>
    </row>
    <row r="935" spans="1:19">
      <c r="A935" s="1">
        <v>927</v>
      </c>
      <c r="B935" t="s">
        <v>1288</v>
      </c>
      <c r="C935">
        <v>20.47269</v>
      </c>
      <c r="D935">
        <v>20.479389999999999</v>
      </c>
      <c r="E935">
        <v>20.47259</v>
      </c>
      <c r="F935">
        <v>20.47899</v>
      </c>
      <c r="G935">
        <v>92</v>
      </c>
      <c r="H935">
        <v>604</v>
      </c>
      <c r="I935">
        <v>0</v>
      </c>
      <c r="J935" t="s">
        <v>1758</v>
      </c>
      <c r="K935" t="s">
        <v>928</v>
      </c>
      <c r="L935" s="2">
        <f t="shared" si="118"/>
        <v>20.47775277056277</v>
      </c>
      <c r="M935" s="2">
        <f t="shared" si="111"/>
        <v>20.477766591251889</v>
      </c>
      <c r="N935" s="10">
        <f t="shared" si="114"/>
        <v>6.0414573044364701E-5</v>
      </c>
      <c r="O935" s="10">
        <f t="shared" si="115"/>
        <v>5.9739701426215056E-5</v>
      </c>
      <c r="P935" s="2">
        <f t="shared" si="112"/>
        <v>20.478090000000002</v>
      </c>
      <c r="Q935" s="2">
        <f t="shared" si="113"/>
        <v>20.476551199999996</v>
      </c>
      <c r="R935" s="10">
        <f t="shared" si="116"/>
        <v>8.9999999999790248E-4</v>
      </c>
      <c r="S935" s="10">
        <f t="shared" si="117"/>
        <v>2.438800000003738E-3</v>
      </c>
    </row>
    <row r="936" spans="1:19">
      <c r="A936" s="1">
        <v>928</v>
      </c>
      <c r="B936" t="s">
        <v>1289</v>
      </c>
      <c r="C936">
        <v>20.47899</v>
      </c>
      <c r="D936">
        <v>20.479389999999999</v>
      </c>
      <c r="E936">
        <v>20.473990000000001</v>
      </c>
      <c r="F936">
        <v>20.475090000000002</v>
      </c>
      <c r="G936">
        <v>81</v>
      </c>
      <c r="H936">
        <v>499</v>
      </c>
      <c r="I936">
        <v>0</v>
      </c>
      <c r="J936" t="s">
        <v>1758</v>
      </c>
      <c r="K936" t="s">
        <v>929</v>
      </c>
      <c r="L936" s="2">
        <f t="shared" si="118"/>
        <v>20.477456233766233</v>
      </c>
      <c r="M936" s="2">
        <f t="shared" si="111"/>
        <v>20.477715369532433</v>
      </c>
      <c r="N936" s="10">
        <f t="shared" si="114"/>
        <v>1.1556646472526242E-4</v>
      </c>
      <c r="O936" s="10">
        <f t="shared" si="115"/>
        <v>1.2822261257124733E-4</v>
      </c>
      <c r="P936" s="2">
        <f t="shared" si="112"/>
        <v>20.477790000000002</v>
      </c>
      <c r="Q936" s="2">
        <f t="shared" si="113"/>
        <v>20.4766212</v>
      </c>
      <c r="R936" s="10">
        <f t="shared" si="116"/>
        <v>2.7000000000008129E-3</v>
      </c>
      <c r="S936" s="10">
        <f t="shared" si="117"/>
        <v>1.5311999999987336E-3</v>
      </c>
    </row>
    <row r="937" spans="1:19">
      <c r="A937" s="1">
        <v>929</v>
      </c>
      <c r="B937" t="s">
        <v>1290</v>
      </c>
      <c r="C937">
        <v>20.47504</v>
      </c>
      <c r="D937">
        <v>20.47559</v>
      </c>
      <c r="E937">
        <v>20.473490000000002</v>
      </c>
      <c r="F937">
        <v>20.474589999999999</v>
      </c>
      <c r="G937">
        <v>45</v>
      </c>
      <c r="H937">
        <v>604</v>
      </c>
      <c r="I937">
        <v>0</v>
      </c>
      <c r="J937" t="s">
        <v>1758</v>
      </c>
      <c r="K937" t="s">
        <v>930</v>
      </c>
      <c r="L937" s="2">
        <f t="shared" si="118"/>
        <v>20.477151038961033</v>
      </c>
      <c r="M937" s="2">
        <f t="shared" si="111"/>
        <v>20.477641040723974</v>
      </c>
      <c r="N937" s="10">
        <f t="shared" si="114"/>
        <v>1.2508377266814847E-4</v>
      </c>
      <c r="O937" s="10">
        <f t="shared" si="115"/>
        <v>1.4901596193010711E-4</v>
      </c>
      <c r="P937" s="2">
        <f t="shared" si="112"/>
        <v>20.477535</v>
      </c>
      <c r="Q937" s="2">
        <f t="shared" si="113"/>
        <v>20.476837199999999</v>
      </c>
      <c r="R937" s="10">
        <f t="shared" si="116"/>
        <v>2.9450000000004195E-3</v>
      </c>
      <c r="S937" s="10">
        <f t="shared" si="117"/>
        <v>2.2471999999993386E-3</v>
      </c>
    </row>
    <row r="938" spans="1:19">
      <c r="A938" s="1">
        <v>930</v>
      </c>
      <c r="B938" t="s">
        <v>1291</v>
      </c>
      <c r="C938">
        <v>20.47259</v>
      </c>
      <c r="D938">
        <v>20.474989999999998</v>
      </c>
      <c r="E938">
        <v>20.471789999999999</v>
      </c>
      <c r="F938">
        <v>20.473890000000001</v>
      </c>
      <c r="G938">
        <v>71</v>
      </c>
      <c r="H938">
        <v>494</v>
      </c>
      <c r="I938">
        <v>0</v>
      </c>
      <c r="J938" t="s">
        <v>1758</v>
      </c>
      <c r="K938" t="s">
        <v>931</v>
      </c>
      <c r="L938" s="2">
        <f t="shared" si="118"/>
        <v>20.476810346320345</v>
      </c>
      <c r="M938" s="2">
        <f t="shared" si="111"/>
        <v>20.477537526395167</v>
      </c>
      <c r="N938" s="10">
        <f t="shared" si="114"/>
        <v>1.4263758964927698E-4</v>
      </c>
      <c r="O938" s="10">
        <f t="shared" si="115"/>
        <v>1.7815502550646322E-4</v>
      </c>
      <c r="P938" s="2">
        <f t="shared" si="112"/>
        <v>20.477534999999996</v>
      </c>
      <c r="Q938" s="2">
        <f t="shared" si="113"/>
        <v>20.477003199999999</v>
      </c>
      <c r="R938" s="10">
        <f t="shared" si="116"/>
        <v>3.6449999999952354E-3</v>
      </c>
      <c r="S938" s="10">
        <f t="shared" si="117"/>
        <v>3.1131999999978177E-3</v>
      </c>
    </row>
    <row r="939" spans="1:19">
      <c r="A939" s="1">
        <v>931</v>
      </c>
      <c r="B939" t="s">
        <v>1292</v>
      </c>
      <c r="C939">
        <v>20.473890000000001</v>
      </c>
      <c r="D939">
        <v>20.474989999999998</v>
      </c>
      <c r="E939">
        <v>20.47099</v>
      </c>
      <c r="F939">
        <v>20.47279</v>
      </c>
      <c r="G939">
        <v>113</v>
      </c>
      <c r="H939">
        <v>574</v>
      </c>
      <c r="I939">
        <v>0</v>
      </c>
      <c r="J939" t="s">
        <v>1758</v>
      </c>
      <c r="K939" t="s">
        <v>932</v>
      </c>
      <c r="L939" s="2">
        <f t="shared" si="118"/>
        <v>20.476394761904761</v>
      </c>
      <c r="M939" s="2">
        <f t="shared" si="111"/>
        <v>20.477384087481145</v>
      </c>
      <c r="N939" s="10">
        <f t="shared" si="114"/>
        <v>1.7607575248711964E-4</v>
      </c>
      <c r="O939" s="10">
        <f t="shared" si="115"/>
        <v>2.2439967787218947E-4</v>
      </c>
      <c r="P939" s="2">
        <f t="shared" si="112"/>
        <v>20.477524999999996</v>
      </c>
      <c r="Q939" s="2">
        <f t="shared" si="113"/>
        <v>20.476871200000001</v>
      </c>
      <c r="R939" s="10">
        <f t="shared" si="116"/>
        <v>4.734999999996603E-3</v>
      </c>
      <c r="S939" s="10">
        <f t="shared" si="117"/>
        <v>4.0812000000016724E-3</v>
      </c>
    </row>
    <row r="940" spans="1:19">
      <c r="A940" s="1">
        <v>932</v>
      </c>
      <c r="B940" t="s">
        <v>1293</v>
      </c>
      <c r="C940">
        <v>20.47289</v>
      </c>
      <c r="D940">
        <v>20.484220000000001</v>
      </c>
      <c r="E940">
        <v>20.471990000000002</v>
      </c>
      <c r="F940">
        <v>20.484220000000001</v>
      </c>
      <c r="G940">
        <v>138</v>
      </c>
      <c r="H940">
        <v>484</v>
      </c>
      <c r="I940">
        <v>0</v>
      </c>
      <c r="J940" t="s">
        <v>1758</v>
      </c>
      <c r="K940" t="s">
        <v>933</v>
      </c>
      <c r="L940" s="2">
        <f t="shared" si="118"/>
        <v>20.477023030303034</v>
      </c>
      <c r="M940" s="2">
        <f t="shared" si="111"/>
        <v>20.477664834087481</v>
      </c>
      <c r="N940" s="10">
        <f t="shared" si="114"/>
        <v>3.5134214028977934E-4</v>
      </c>
      <c r="O940" s="10">
        <f t="shared" si="115"/>
        <v>3.2001052090437472E-4</v>
      </c>
      <c r="P940" s="2">
        <f t="shared" si="112"/>
        <v>20.478026499999995</v>
      </c>
      <c r="Q940" s="2">
        <f t="shared" si="113"/>
        <v>20.477077799999996</v>
      </c>
      <c r="R940" s="10">
        <f t="shared" si="116"/>
        <v>6.193500000005514E-3</v>
      </c>
      <c r="S940" s="10">
        <f t="shared" si="117"/>
        <v>7.1422000000040953E-3</v>
      </c>
    </row>
    <row r="941" spans="1:19">
      <c r="A941" s="1">
        <v>933</v>
      </c>
      <c r="B941" t="s">
        <v>1294</v>
      </c>
      <c r="C941">
        <v>20.484590000000001</v>
      </c>
      <c r="D941">
        <v>20.48629</v>
      </c>
      <c r="E941">
        <v>20.478549999999998</v>
      </c>
      <c r="F941">
        <v>20.485140000000001</v>
      </c>
      <c r="G941">
        <v>115</v>
      </c>
      <c r="H941">
        <v>564</v>
      </c>
      <c r="I941">
        <v>0</v>
      </c>
      <c r="J941" t="s">
        <v>1758</v>
      </c>
      <c r="K941" t="s">
        <v>934</v>
      </c>
      <c r="L941" s="2">
        <f t="shared" si="118"/>
        <v>20.477686320346319</v>
      </c>
      <c r="M941" s="2">
        <f t="shared" si="111"/>
        <v>20.477977322775264</v>
      </c>
      <c r="N941" s="10">
        <f t="shared" si="114"/>
        <v>3.6385788203949785E-4</v>
      </c>
      <c r="O941" s="10">
        <f t="shared" si="115"/>
        <v>3.4965234432069949E-4</v>
      </c>
      <c r="P941" s="2">
        <f t="shared" si="112"/>
        <v>20.478333999999997</v>
      </c>
      <c r="Q941" s="2">
        <f t="shared" si="113"/>
        <v>20.477252799999995</v>
      </c>
      <c r="R941" s="10">
        <f t="shared" si="116"/>
        <v>6.8060000000045306E-3</v>
      </c>
      <c r="S941" s="10">
        <f t="shared" si="117"/>
        <v>7.8872000000060893E-3</v>
      </c>
    </row>
    <row r="942" spans="1:19">
      <c r="A942" s="1">
        <v>934</v>
      </c>
      <c r="B942" t="s">
        <v>1295</v>
      </c>
      <c r="C942">
        <v>20.48499</v>
      </c>
      <c r="D942">
        <v>20.491389999999999</v>
      </c>
      <c r="E942">
        <v>20.48499</v>
      </c>
      <c r="F942">
        <v>20.488990000000001</v>
      </c>
      <c r="G942">
        <v>81</v>
      </c>
      <c r="H942">
        <v>484</v>
      </c>
      <c r="I942">
        <v>0</v>
      </c>
      <c r="J942" t="s">
        <v>1758</v>
      </c>
      <c r="K942" t="s">
        <v>935</v>
      </c>
      <c r="L942" s="2">
        <f t="shared" si="118"/>
        <v>20.478652207792209</v>
      </c>
      <c r="M942" s="2">
        <f t="shared" si="111"/>
        <v>20.478429404223231</v>
      </c>
      <c r="N942" s="10">
        <f t="shared" si="114"/>
        <v>5.0455352888514838E-4</v>
      </c>
      <c r="O942" s="10">
        <f t="shared" si="115"/>
        <v>5.154278359631218E-4</v>
      </c>
      <c r="P942" s="2">
        <f t="shared" si="112"/>
        <v>20.478588999999996</v>
      </c>
      <c r="Q942" s="2">
        <f t="shared" si="113"/>
        <v>20.477548800000001</v>
      </c>
      <c r="R942" s="10">
        <f t="shared" si="116"/>
        <v>1.0401000000005212E-2</v>
      </c>
      <c r="S942" s="10">
        <f t="shared" si="117"/>
        <v>1.1441200000000151E-2</v>
      </c>
    </row>
    <row r="943" spans="1:19">
      <c r="A943" s="1">
        <v>935</v>
      </c>
      <c r="B943" t="s">
        <v>1296</v>
      </c>
      <c r="C943">
        <v>20.488990000000001</v>
      </c>
      <c r="D943">
        <v>20.491790000000002</v>
      </c>
      <c r="E943">
        <v>20.487390000000001</v>
      </c>
      <c r="F943">
        <v>20.488990000000001</v>
      </c>
      <c r="G943">
        <v>107</v>
      </c>
      <c r="H943">
        <v>484</v>
      </c>
      <c r="I943">
        <v>0</v>
      </c>
      <c r="J943" t="s">
        <v>1758</v>
      </c>
      <c r="K943" t="s">
        <v>936</v>
      </c>
      <c r="L943" s="2">
        <f t="shared" si="118"/>
        <v>20.479574805194805</v>
      </c>
      <c r="M943" s="2">
        <f t="shared" si="111"/>
        <v>20.478871983408748</v>
      </c>
      <c r="N943" s="10">
        <f t="shared" si="114"/>
        <v>4.5952459370601436E-4</v>
      </c>
      <c r="O943" s="10">
        <f t="shared" si="115"/>
        <v>4.9382700617517546E-4</v>
      </c>
      <c r="P943" s="2">
        <f t="shared" si="112"/>
        <v>20.478948999999997</v>
      </c>
      <c r="Q943" s="2">
        <f t="shared" si="113"/>
        <v>20.4779068</v>
      </c>
      <c r="R943" s="10">
        <f t="shared" si="116"/>
        <v>1.004100000000463E-2</v>
      </c>
      <c r="S943" s="10">
        <f t="shared" si="117"/>
        <v>1.1083200000001625E-2</v>
      </c>
    </row>
    <row r="944" spans="1:19">
      <c r="A944" s="1">
        <v>936</v>
      </c>
      <c r="B944" t="s">
        <v>1297</v>
      </c>
      <c r="C944">
        <v>20.488990000000001</v>
      </c>
      <c r="D944">
        <v>20.496189999999999</v>
      </c>
      <c r="E944">
        <v>20.487549999999999</v>
      </c>
      <c r="F944">
        <v>20.49269</v>
      </c>
      <c r="G944">
        <v>77</v>
      </c>
      <c r="H944">
        <v>484</v>
      </c>
      <c r="I944">
        <v>0</v>
      </c>
      <c r="J944" t="s">
        <v>1758</v>
      </c>
      <c r="K944" t="s">
        <v>937</v>
      </c>
      <c r="L944" s="2">
        <f t="shared" si="118"/>
        <v>20.48081168831169</v>
      </c>
      <c r="M944" s="2">
        <f t="shared" si="111"/>
        <v>20.47944570889894</v>
      </c>
      <c r="N944" s="10">
        <f t="shared" si="114"/>
        <v>5.7963652835767805E-4</v>
      </c>
      <c r="O944" s="10">
        <f t="shared" si="115"/>
        <v>6.4629343932201956E-4</v>
      </c>
      <c r="P944" s="2">
        <f t="shared" si="112"/>
        <v>20.479618999999992</v>
      </c>
      <c r="Q944" s="2">
        <f t="shared" si="113"/>
        <v>20.478408799999997</v>
      </c>
      <c r="R944" s="10">
        <f t="shared" si="116"/>
        <v>1.307100000000716E-2</v>
      </c>
      <c r="S944" s="10">
        <f t="shared" si="117"/>
        <v>1.4281200000002769E-2</v>
      </c>
    </row>
    <row r="945" spans="1:19">
      <c r="A945" s="1">
        <v>937</v>
      </c>
      <c r="B945" t="s">
        <v>1298</v>
      </c>
      <c r="C945">
        <v>20.49269</v>
      </c>
      <c r="D945">
        <v>20.49419</v>
      </c>
      <c r="E945">
        <v>20.488990000000001</v>
      </c>
      <c r="F945">
        <v>20.48969</v>
      </c>
      <c r="G945">
        <v>125</v>
      </c>
      <c r="H945">
        <v>574</v>
      </c>
      <c r="I945">
        <v>0</v>
      </c>
      <c r="J945" t="s">
        <v>1758</v>
      </c>
      <c r="K945" t="s">
        <v>938</v>
      </c>
      <c r="L945" s="2">
        <f t="shared" si="118"/>
        <v>20.481728658008656</v>
      </c>
      <c r="M945" s="2">
        <f t="shared" si="111"/>
        <v>20.47988776018099</v>
      </c>
      <c r="N945" s="10">
        <f t="shared" si="114"/>
        <v>3.8855355992909477E-4</v>
      </c>
      <c r="O945" s="10">
        <f t="shared" si="115"/>
        <v>4.7839863946256037E-4</v>
      </c>
      <c r="P945" s="2">
        <f t="shared" si="112"/>
        <v>20.480063999999999</v>
      </c>
      <c r="Q945" s="2">
        <f t="shared" si="113"/>
        <v>20.478910800000001</v>
      </c>
      <c r="R945" s="10">
        <f t="shared" si="116"/>
        <v>9.6260000000008006E-3</v>
      </c>
      <c r="S945" s="10">
        <f t="shared" si="117"/>
        <v>1.0779199999998212E-2</v>
      </c>
    </row>
    <row r="946" spans="1:19">
      <c r="A946" s="1">
        <v>938</v>
      </c>
      <c r="B946" t="s">
        <v>1299</v>
      </c>
      <c r="C946">
        <v>20.489190000000001</v>
      </c>
      <c r="D946">
        <v>20.494990000000001</v>
      </c>
      <c r="E946">
        <v>20.48799</v>
      </c>
      <c r="F946">
        <v>20.494589999999999</v>
      </c>
      <c r="G946">
        <v>124</v>
      </c>
      <c r="H946">
        <v>559</v>
      </c>
      <c r="I946">
        <v>0</v>
      </c>
      <c r="J946" t="s">
        <v>1758</v>
      </c>
      <c r="K946" t="s">
        <v>939</v>
      </c>
      <c r="L946" s="2">
        <f t="shared" si="118"/>
        <v>20.48304606060606</v>
      </c>
      <c r="M946" s="2">
        <f t="shared" si="111"/>
        <v>20.48050160633484</v>
      </c>
      <c r="N946" s="10">
        <f t="shared" si="114"/>
        <v>5.6326764253094468E-4</v>
      </c>
      <c r="O946" s="10">
        <f t="shared" si="115"/>
        <v>6.8742012722178638E-4</v>
      </c>
      <c r="P946" s="2">
        <f t="shared" si="112"/>
        <v>20.480689000000002</v>
      </c>
      <c r="Q946" s="2">
        <f t="shared" si="113"/>
        <v>20.479514800000004</v>
      </c>
      <c r="R946" s="10">
        <f t="shared" si="116"/>
        <v>1.3900999999997055E-2</v>
      </c>
      <c r="S946" s="10">
        <f t="shared" si="117"/>
        <v>1.5075199999994737E-2</v>
      </c>
    </row>
    <row r="947" spans="1:19">
      <c r="A947" s="1">
        <v>939</v>
      </c>
      <c r="B947" t="s">
        <v>1300</v>
      </c>
      <c r="C947">
        <v>20.494589999999999</v>
      </c>
      <c r="D947">
        <v>20.50009</v>
      </c>
      <c r="E947">
        <v>20.49419</v>
      </c>
      <c r="F947">
        <v>20.49999</v>
      </c>
      <c r="G947">
        <v>111</v>
      </c>
      <c r="H947">
        <v>484</v>
      </c>
      <c r="I947">
        <v>0</v>
      </c>
      <c r="J947" t="s">
        <v>1758</v>
      </c>
      <c r="K947" t="s">
        <v>940</v>
      </c>
      <c r="L947" s="2">
        <f t="shared" si="118"/>
        <v>20.484794632034632</v>
      </c>
      <c r="M947" s="2">
        <f t="shared" si="111"/>
        <v>20.481300520361994</v>
      </c>
      <c r="N947" s="10">
        <f t="shared" si="114"/>
        <v>7.4123782330472795E-4</v>
      </c>
      <c r="O947" s="10">
        <f t="shared" si="115"/>
        <v>9.116823782843764E-4</v>
      </c>
      <c r="P947" s="2">
        <f t="shared" si="112"/>
        <v>20.481739000000001</v>
      </c>
      <c r="Q947" s="2">
        <f t="shared" si="113"/>
        <v>20.480062799999999</v>
      </c>
      <c r="R947" s="10">
        <f t="shared" si="116"/>
        <v>1.8250999999999351E-2</v>
      </c>
      <c r="S947" s="10">
        <f t="shared" si="117"/>
        <v>1.9927200000001477E-2</v>
      </c>
    </row>
    <row r="948" spans="1:19">
      <c r="A948" s="1">
        <v>940</v>
      </c>
      <c r="B948" t="s">
        <v>1301</v>
      </c>
      <c r="C948">
        <v>20.50009</v>
      </c>
      <c r="D948">
        <v>20.505790000000001</v>
      </c>
      <c r="E948">
        <v>20.497789999999998</v>
      </c>
      <c r="F948">
        <v>20.50479</v>
      </c>
      <c r="G948">
        <v>150</v>
      </c>
      <c r="H948">
        <v>604</v>
      </c>
      <c r="I948">
        <v>0</v>
      </c>
      <c r="J948" t="s">
        <v>1758</v>
      </c>
      <c r="K948" t="s">
        <v>941</v>
      </c>
      <c r="L948" s="2">
        <f t="shared" si="118"/>
        <v>20.486902077922082</v>
      </c>
      <c r="M948" s="2">
        <f t="shared" si="111"/>
        <v>20.482257202111615</v>
      </c>
      <c r="N948" s="10">
        <f t="shared" si="114"/>
        <v>8.7237772627361734E-4</v>
      </c>
      <c r="O948" s="10">
        <f t="shared" si="115"/>
        <v>1.0989041042792779E-3</v>
      </c>
      <c r="P948" s="2">
        <f t="shared" si="112"/>
        <v>20.483009000000003</v>
      </c>
      <c r="Q948" s="2">
        <f t="shared" si="113"/>
        <v>20.480672800000008</v>
      </c>
      <c r="R948" s="10">
        <f t="shared" si="116"/>
        <v>2.1780999999997164E-2</v>
      </c>
      <c r="S948" s="10">
        <f t="shared" si="117"/>
        <v>2.4117199999992067E-2</v>
      </c>
    </row>
    <row r="949" spans="1:19">
      <c r="A949" s="1">
        <v>941</v>
      </c>
      <c r="B949" t="s">
        <v>1302</v>
      </c>
      <c r="C949">
        <v>20.50479</v>
      </c>
      <c r="D949">
        <v>20.506989999999998</v>
      </c>
      <c r="E949">
        <v>20.502189999999999</v>
      </c>
      <c r="F949">
        <v>20.504989999999999</v>
      </c>
      <c r="G949">
        <v>113</v>
      </c>
      <c r="H949">
        <v>624</v>
      </c>
      <c r="I949">
        <v>0</v>
      </c>
      <c r="J949" t="s">
        <v>1758</v>
      </c>
      <c r="K949" t="s">
        <v>942</v>
      </c>
      <c r="L949" s="2">
        <f t="shared" si="118"/>
        <v>20.488916017316019</v>
      </c>
      <c r="M949" s="2">
        <f t="shared" si="111"/>
        <v>20.483197292609354</v>
      </c>
      <c r="N949" s="10">
        <f t="shared" si="114"/>
        <v>7.8390590212337871E-4</v>
      </c>
      <c r="O949" s="10">
        <f t="shared" si="115"/>
        <v>1.0628001959837681E-3</v>
      </c>
      <c r="P949" s="2">
        <f t="shared" si="112"/>
        <v>20.484164000000003</v>
      </c>
      <c r="Q949" s="2">
        <f t="shared" si="113"/>
        <v>20.481152800000004</v>
      </c>
      <c r="R949" s="10">
        <f t="shared" si="116"/>
        <v>2.0825999999996014E-2</v>
      </c>
      <c r="S949" s="10">
        <f t="shared" si="117"/>
        <v>2.3837199999995562E-2</v>
      </c>
    </row>
    <row r="950" spans="1:19">
      <c r="A950" s="1">
        <v>942</v>
      </c>
      <c r="B950" t="s">
        <v>1303</v>
      </c>
      <c r="C950">
        <v>20.504989999999999</v>
      </c>
      <c r="D950">
        <v>20.50779</v>
      </c>
      <c r="E950">
        <v>20.50019</v>
      </c>
      <c r="F950">
        <v>20.50339</v>
      </c>
      <c r="G950">
        <v>127</v>
      </c>
      <c r="H950">
        <v>444</v>
      </c>
      <c r="I950">
        <v>0</v>
      </c>
      <c r="J950" t="s">
        <v>1758</v>
      </c>
      <c r="K950" t="s">
        <v>943</v>
      </c>
      <c r="L950" s="2">
        <f t="shared" si="118"/>
        <v>20.490673679653678</v>
      </c>
      <c r="M950" s="2">
        <f t="shared" si="111"/>
        <v>20.484052692307696</v>
      </c>
      <c r="N950" s="10">
        <f t="shared" si="114"/>
        <v>6.2020574872356218E-4</v>
      </c>
      <c r="O950" s="10">
        <f t="shared" si="115"/>
        <v>9.4312734100574565E-4</v>
      </c>
      <c r="P950" s="2">
        <f t="shared" si="112"/>
        <v>20.485544000000004</v>
      </c>
      <c r="Q950" s="2">
        <f t="shared" si="113"/>
        <v>20.481680800000003</v>
      </c>
      <c r="R950" s="10">
        <f t="shared" si="116"/>
        <v>1.7845999999995144E-2</v>
      </c>
      <c r="S950" s="10">
        <f t="shared" si="117"/>
        <v>2.1709199999996542E-2</v>
      </c>
    </row>
    <row r="951" spans="1:19">
      <c r="A951" s="1">
        <v>943</v>
      </c>
      <c r="B951" t="s">
        <v>1304</v>
      </c>
      <c r="C951">
        <v>20.50339</v>
      </c>
      <c r="D951">
        <v>20.504190000000001</v>
      </c>
      <c r="E951">
        <v>20.500589999999999</v>
      </c>
      <c r="F951">
        <v>20.50309</v>
      </c>
      <c r="G951">
        <v>90</v>
      </c>
      <c r="H951">
        <v>444</v>
      </c>
      <c r="I951">
        <v>0</v>
      </c>
      <c r="J951" t="s">
        <v>1758</v>
      </c>
      <c r="K951" t="s">
        <v>944</v>
      </c>
      <c r="L951" s="2">
        <f t="shared" si="118"/>
        <v>20.492310995670994</v>
      </c>
      <c r="M951" s="2">
        <f t="shared" si="111"/>
        <v>20.484879660633489</v>
      </c>
      <c r="N951" s="10">
        <f t="shared" si="114"/>
        <v>5.2572584566550279E-4</v>
      </c>
      <c r="O951" s="10">
        <f t="shared" si="115"/>
        <v>8.8817536120221966E-4</v>
      </c>
      <c r="P951" s="2">
        <f t="shared" si="112"/>
        <v>20.486809000000004</v>
      </c>
      <c r="Q951" s="2">
        <f t="shared" si="113"/>
        <v>20.482256800000005</v>
      </c>
      <c r="R951" s="10">
        <f t="shared" si="116"/>
        <v>1.6280999999995771E-2</v>
      </c>
      <c r="S951" s="10">
        <f t="shared" si="117"/>
        <v>2.0833199999994889E-2</v>
      </c>
    </row>
    <row r="952" spans="1:19">
      <c r="A952" s="1">
        <v>944</v>
      </c>
      <c r="B952" t="s">
        <v>1305</v>
      </c>
      <c r="C952">
        <v>20.502590000000001</v>
      </c>
      <c r="D952">
        <v>20.502890000000001</v>
      </c>
      <c r="E952">
        <v>20.498989999999999</v>
      </c>
      <c r="F952">
        <v>20.500489999999999</v>
      </c>
      <c r="G952">
        <v>89</v>
      </c>
      <c r="H952">
        <v>564</v>
      </c>
      <c r="I952">
        <v>0</v>
      </c>
      <c r="J952" t="s">
        <v>1758</v>
      </c>
      <c r="K952" t="s">
        <v>945</v>
      </c>
      <c r="L952" s="2">
        <f t="shared" si="118"/>
        <v>20.493593766233769</v>
      </c>
      <c r="M952" s="2">
        <f t="shared" si="111"/>
        <v>20.48558694570135</v>
      </c>
      <c r="N952" s="10">
        <f t="shared" si="114"/>
        <v>3.3639360650553274E-4</v>
      </c>
      <c r="O952" s="10">
        <f t="shared" si="115"/>
        <v>7.2696088233254255E-4</v>
      </c>
      <c r="P952" s="2">
        <f t="shared" si="112"/>
        <v>20.488094000000007</v>
      </c>
      <c r="Q952" s="2">
        <f t="shared" si="113"/>
        <v>20.482638800000004</v>
      </c>
      <c r="R952" s="10">
        <f t="shared" si="116"/>
        <v>1.2395999999991858E-2</v>
      </c>
      <c r="S952" s="10">
        <f t="shared" si="117"/>
        <v>1.7851199999995515E-2</v>
      </c>
    </row>
    <row r="953" spans="1:19">
      <c r="A953" s="1">
        <v>945</v>
      </c>
      <c r="B953" t="s">
        <v>1306</v>
      </c>
      <c r="C953">
        <v>20.50029</v>
      </c>
      <c r="D953">
        <v>20.501390000000001</v>
      </c>
      <c r="E953">
        <v>20.497389999999999</v>
      </c>
      <c r="F953">
        <v>20.498049999999999</v>
      </c>
      <c r="G953">
        <v>75</v>
      </c>
      <c r="H953">
        <v>624</v>
      </c>
      <c r="I953">
        <v>0</v>
      </c>
      <c r="J953" t="s">
        <v>1758</v>
      </c>
      <c r="K953" t="s">
        <v>946</v>
      </c>
      <c r="L953" s="2">
        <f t="shared" si="118"/>
        <v>20.49455645021645</v>
      </c>
      <c r="M953" s="2">
        <f t="shared" si="111"/>
        <v>20.486180625942684</v>
      </c>
      <c r="N953" s="10">
        <f t="shared" si="114"/>
        <v>1.7043327455777986E-4</v>
      </c>
      <c r="O953" s="10">
        <f t="shared" si="115"/>
        <v>5.7904893671913648E-4</v>
      </c>
      <c r="P953" s="2">
        <f t="shared" si="112"/>
        <v>20.489357000000005</v>
      </c>
      <c r="Q953" s="2">
        <f t="shared" si="113"/>
        <v>20.482924000000008</v>
      </c>
      <c r="R953" s="10">
        <f t="shared" si="116"/>
        <v>8.6929999999938445E-3</v>
      </c>
      <c r="S953" s="10">
        <f t="shared" si="117"/>
        <v>1.5125999999991535E-2</v>
      </c>
    </row>
    <row r="954" spans="1:19">
      <c r="A954" s="1">
        <v>946</v>
      </c>
      <c r="B954" t="s">
        <v>1307</v>
      </c>
      <c r="C954">
        <v>20.498090000000001</v>
      </c>
      <c r="D954">
        <v>20.502590000000001</v>
      </c>
      <c r="E954">
        <v>20.497489999999999</v>
      </c>
      <c r="F954">
        <v>20.50179</v>
      </c>
      <c r="G954">
        <v>122</v>
      </c>
      <c r="H954">
        <v>564</v>
      </c>
      <c r="I954">
        <v>0</v>
      </c>
      <c r="J954" t="s">
        <v>1758</v>
      </c>
      <c r="K954" t="s">
        <v>947</v>
      </c>
      <c r="L954" s="2">
        <f t="shared" si="118"/>
        <v>20.495758441558436</v>
      </c>
      <c r="M954" s="2">
        <f t="shared" si="111"/>
        <v>20.486905588235295</v>
      </c>
      <c r="N954" s="10">
        <f t="shared" si="114"/>
        <v>2.941966746105259E-4</v>
      </c>
      <c r="O954" s="10">
        <f t="shared" si="115"/>
        <v>7.2600547389786219E-4</v>
      </c>
      <c r="P954" s="2">
        <f t="shared" si="112"/>
        <v>20.490812000000005</v>
      </c>
      <c r="Q954" s="2">
        <f t="shared" si="113"/>
        <v>20.483312000000005</v>
      </c>
      <c r="R954" s="10">
        <f t="shared" si="116"/>
        <v>1.0977999999994381E-2</v>
      </c>
      <c r="S954" s="10">
        <f t="shared" si="117"/>
        <v>1.8477999999994665E-2</v>
      </c>
    </row>
    <row r="955" spans="1:19">
      <c r="A955" s="1">
        <v>947</v>
      </c>
      <c r="B955" t="s">
        <v>1308</v>
      </c>
      <c r="C955">
        <v>20.50179</v>
      </c>
      <c r="D955">
        <v>20.503789999999999</v>
      </c>
      <c r="E955">
        <v>20.498750000000001</v>
      </c>
      <c r="F955">
        <v>20.49954</v>
      </c>
      <c r="G955">
        <v>100</v>
      </c>
      <c r="H955">
        <v>524</v>
      </c>
      <c r="I955">
        <v>0</v>
      </c>
      <c r="J955" t="s">
        <v>1758</v>
      </c>
      <c r="K955" t="s">
        <v>948</v>
      </c>
      <c r="L955" s="2">
        <f t="shared" si="118"/>
        <v>20.496630346320345</v>
      </c>
      <c r="M955" s="2">
        <f t="shared" si="111"/>
        <v>20.487530437405731</v>
      </c>
      <c r="N955" s="10">
        <f t="shared" si="114"/>
        <v>1.4193751077610142E-4</v>
      </c>
      <c r="O955" s="10">
        <f t="shared" si="115"/>
        <v>5.8584546747238652E-4</v>
      </c>
      <c r="P955" s="2">
        <f t="shared" si="112"/>
        <v>20.491839500000005</v>
      </c>
      <c r="Q955" s="2">
        <f t="shared" si="113"/>
        <v>20.483679000000006</v>
      </c>
      <c r="R955" s="10">
        <f t="shared" si="116"/>
        <v>7.700499999995003E-3</v>
      </c>
      <c r="S955" s="10">
        <f t="shared" si="117"/>
        <v>1.5860999999993908E-2</v>
      </c>
    </row>
    <row r="956" spans="1:19">
      <c r="A956" s="1">
        <v>948</v>
      </c>
      <c r="B956" t="s">
        <v>1309</v>
      </c>
      <c r="C956">
        <v>20.499389999999998</v>
      </c>
      <c r="D956">
        <v>20.500990000000002</v>
      </c>
      <c r="E956">
        <v>20.49729</v>
      </c>
      <c r="F956">
        <v>20.500990000000002</v>
      </c>
      <c r="G956">
        <v>107</v>
      </c>
      <c r="H956">
        <v>624</v>
      </c>
      <c r="I956">
        <v>0</v>
      </c>
      <c r="J956" t="s">
        <v>1758</v>
      </c>
      <c r="K956" t="s">
        <v>949</v>
      </c>
      <c r="L956" s="2">
        <f t="shared" si="118"/>
        <v>20.497517835497835</v>
      </c>
      <c r="M956" s="2">
        <f t="shared" ref="M956:M1019" si="119">+SUMPRODUCT($F906:$F956,$A$9:$A$59)/SUM($A$9:$A$59)</f>
        <v>20.488198122171948</v>
      </c>
      <c r="N956" s="10">
        <f t="shared" si="114"/>
        <v>1.6936569903048187E-4</v>
      </c>
      <c r="O956" s="10">
        <f t="shared" si="115"/>
        <v>6.2396390750172541E-4</v>
      </c>
      <c r="P956" s="2">
        <f t="shared" si="112"/>
        <v>20.493134500000004</v>
      </c>
      <c r="Q956" s="2">
        <f t="shared" si="113"/>
        <v>20.484111000000006</v>
      </c>
      <c r="R956" s="10">
        <f t="shared" si="116"/>
        <v>7.8554999999980168E-3</v>
      </c>
      <c r="S956" s="10">
        <f t="shared" si="117"/>
        <v>1.687899999999587E-2</v>
      </c>
    </row>
    <row r="957" spans="1:19">
      <c r="A957" s="1">
        <v>949</v>
      </c>
      <c r="B957" t="s">
        <v>1310</v>
      </c>
      <c r="C957">
        <v>20.500990000000002</v>
      </c>
      <c r="D957">
        <v>20.507290000000001</v>
      </c>
      <c r="E957">
        <v>20.500389999999999</v>
      </c>
      <c r="F957">
        <v>20.505490000000002</v>
      </c>
      <c r="G957">
        <v>107</v>
      </c>
      <c r="H957">
        <v>524</v>
      </c>
      <c r="I957">
        <v>0</v>
      </c>
      <c r="J957" t="s">
        <v>1758</v>
      </c>
      <c r="K957" t="s">
        <v>950</v>
      </c>
      <c r="L957" s="2">
        <f t="shared" si="118"/>
        <v>20.498719177489175</v>
      </c>
      <c r="M957" s="2">
        <f t="shared" si="119"/>
        <v>20.489023951734541</v>
      </c>
      <c r="N957" s="10">
        <f t="shared" si="114"/>
        <v>3.3019559692682034E-4</v>
      </c>
      <c r="O957" s="10">
        <f t="shared" si="115"/>
        <v>8.0300681746500009E-4</v>
      </c>
      <c r="P957" s="2">
        <f t="shared" si="112"/>
        <v>20.4946795</v>
      </c>
      <c r="Q957" s="2">
        <f t="shared" si="113"/>
        <v>20.484673000000008</v>
      </c>
      <c r="R957" s="10">
        <f t="shared" si="116"/>
        <v>1.081050000000161E-2</v>
      </c>
      <c r="S957" s="10">
        <f t="shared" si="117"/>
        <v>2.0816999999993868E-2</v>
      </c>
    </row>
    <row r="958" spans="1:19">
      <c r="A958" s="1">
        <v>950</v>
      </c>
      <c r="B958" t="s">
        <v>1311</v>
      </c>
      <c r="C958">
        <v>20.505490000000002</v>
      </c>
      <c r="D958">
        <v>20.510190000000001</v>
      </c>
      <c r="E958">
        <v>20.504190000000001</v>
      </c>
      <c r="F958">
        <v>20.50939</v>
      </c>
      <c r="G958">
        <v>97</v>
      </c>
      <c r="H958">
        <v>474</v>
      </c>
      <c r="I958">
        <v>0</v>
      </c>
      <c r="J958" t="s">
        <v>1758</v>
      </c>
      <c r="K958" t="s">
        <v>951</v>
      </c>
      <c r="L958" s="2">
        <f t="shared" si="118"/>
        <v>20.500143463203461</v>
      </c>
      <c r="M958" s="2">
        <f t="shared" si="119"/>
        <v>20.489980098039211</v>
      </c>
      <c r="N958" s="10">
        <f t="shared" si="114"/>
        <v>4.5084406686590202E-4</v>
      </c>
      <c r="O958" s="10">
        <f t="shared" si="115"/>
        <v>9.4639099265206273E-4</v>
      </c>
      <c r="P958" s="2">
        <f t="shared" ref="P958:P1021" si="120">AVERAGE(F939:F958)</f>
        <v>20.496454500000002</v>
      </c>
      <c r="Q958" s="2">
        <f t="shared" ref="Q958:Q1021" si="121">AVERAGE(F909:F958)</f>
        <v>20.485303000000002</v>
      </c>
      <c r="R958" s="10">
        <f t="shared" si="116"/>
        <v>1.2935499999997546E-2</v>
      </c>
      <c r="S958" s="10">
        <f t="shared" si="117"/>
        <v>2.4086999999997971E-2</v>
      </c>
    </row>
    <row r="959" spans="1:19">
      <c r="A959" s="1">
        <v>951</v>
      </c>
      <c r="B959" t="s">
        <v>1312</v>
      </c>
      <c r="C959">
        <v>20.508189999999999</v>
      </c>
      <c r="D959">
        <v>20.52459</v>
      </c>
      <c r="E959">
        <v>20.507390000000001</v>
      </c>
      <c r="F959">
        <v>20.507390000000001</v>
      </c>
      <c r="G959">
        <v>102</v>
      </c>
      <c r="H959">
        <v>604</v>
      </c>
      <c r="I959">
        <v>0</v>
      </c>
      <c r="J959" t="s">
        <v>1758</v>
      </c>
      <c r="K959" t="s">
        <v>952</v>
      </c>
      <c r="L959" s="2">
        <f t="shared" si="118"/>
        <v>20.501235281385284</v>
      </c>
      <c r="M959" s="2">
        <f t="shared" si="119"/>
        <v>20.490835188536956</v>
      </c>
      <c r="N959" s="10">
        <f t="shared" si="114"/>
        <v>3.0012198601170673E-4</v>
      </c>
      <c r="O959" s="10">
        <f t="shared" si="115"/>
        <v>8.0726077102183076E-4</v>
      </c>
      <c r="P959" s="2">
        <f t="shared" si="120"/>
        <v>20.498184500000001</v>
      </c>
      <c r="Q959" s="2">
        <f t="shared" si="121"/>
        <v>20.485915800000011</v>
      </c>
      <c r="R959" s="10">
        <f t="shared" si="116"/>
        <v>9.2055000000001996E-3</v>
      </c>
      <c r="S959" s="10">
        <f t="shared" si="117"/>
        <v>2.1474199999989452E-2</v>
      </c>
    </row>
    <row r="960" spans="1:19">
      <c r="A960" s="1">
        <v>952</v>
      </c>
      <c r="B960" t="s">
        <v>1313</v>
      </c>
      <c r="C960">
        <v>20.507390000000001</v>
      </c>
      <c r="D960">
        <v>20.509789999999999</v>
      </c>
      <c r="E960">
        <v>20.503789999999999</v>
      </c>
      <c r="F960">
        <v>20.508990000000001</v>
      </c>
      <c r="G960">
        <v>103</v>
      </c>
      <c r="H960">
        <v>564</v>
      </c>
      <c r="I960">
        <v>0</v>
      </c>
      <c r="J960" t="s">
        <v>1758</v>
      </c>
      <c r="K960" t="s">
        <v>953</v>
      </c>
      <c r="L960" s="2">
        <f t="shared" si="118"/>
        <v>20.502327532467532</v>
      </c>
      <c r="M960" s="2">
        <f t="shared" si="119"/>
        <v>20.491729570135742</v>
      </c>
      <c r="N960" s="10">
        <f t="shared" si="114"/>
        <v>3.2485595499672296E-4</v>
      </c>
      <c r="O960" s="10">
        <f t="shared" si="115"/>
        <v>8.4160311474422878E-4</v>
      </c>
      <c r="P960" s="2">
        <f t="shared" si="120"/>
        <v>20.499422999999997</v>
      </c>
      <c r="Q960" s="2">
        <f t="shared" si="121"/>
        <v>20.486585800000007</v>
      </c>
      <c r="R960" s="10">
        <f t="shared" si="116"/>
        <v>9.5670000000041E-3</v>
      </c>
      <c r="S960" s="10">
        <f t="shared" si="117"/>
        <v>2.2404199999993324E-2</v>
      </c>
    </row>
    <row r="961" spans="1:19">
      <c r="A961" s="1">
        <v>953</v>
      </c>
      <c r="B961" t="s">
        <v>1314</v>
      </c>
      <c r="C961">
        <v>20.508990000000001</v>
      </c>
      <c r="D961">
        <v>20.508990000000001</v>
      </c>
      <c r="E961">
        <v>20.47899</v>
      </c>
      <c r="F961">
        <v>20.505790000000001</v>
      </c>
      <c r="G961">
        <v>103</v>
      </c>
      <c r="H961">
        <v>564</v>
      </c>
      <c r="I961">
        <v>0</v>
      </c>
      <c r="J961" t="s">
        <v>1758</v>
      </c>
      <c r="K961" t="s">
        <v>954</v>
      </c>
      <c r="L961" s="2">
        <f t="shared" si="118"/>
        <v>20.502972164502165</v>
      </c>
      <c r="M961" s="2">
        <f t="shared" si="119"/>
        <v>20.492476561085972</v>
      </c>
      <c r="N961" s="10">
        <f t="shared" si="114"/>
        <v>1.3741657833404812E-4</v>
      </c>
      <c r="O961" s="10">
        <f t="shared" si="115"/>
        <v>6.4925267029598995E-4</v>
      </c>
      <c r="P961" s="2">
        <f t="shared" si="120"/>
        <v>20.500455499999997</v>
      </c>
      <c r="Q961" s="2">
        <f t="shared" si="121"/>
        <v>20.487171800000009</v>
      </c>
      <c r="R961" s="10">
        <f t="shared" si="116"/>
        <v>5.3345000000035725E-3</v>
      </c>
      <c r="S961" s="10">
        <f t="shared" si="117"/>
        <v>1.8618199999991702E-2</v>
      </c>
    </row>
    <row r="962" spans="1:19">
      <c r="A962" s="1">
        <v>954</v>
      </c>
      <c r="B962" t="s">
        <v>1315</v>
      </c>
      <c r="C962">
        <v>20.505790000000001</v>
      </c>
      <c r="D962">
        <v>20.50705</v>
      </c>
      <c r="E962">
        <v>20.47899</v>
      </c>
      <c r="F962">
        <v>20.50299</v>
      </c>
      <c r="G962">
        <v>96</v>
      </c>
      <c r="H962">
        <v>604</v>
      </c>
      <c r="I962">
        <v>0</v>
      </c>
      <c r="J962" t="s">
        <v>1758</v>
      </c>
      <c r="K962" t="s">
        <v>955</v>
      </c>
      <c r="L962" s="2">
        <f t="shared" si="118"/>
        <v>20.503268874458875</v>
      </c>
      <c r="M962" s="2">
        <f t="shared" si="119"/>
        <v>20.493093009049769</v>
      </c>
      <c r="N962" s="10">
        <f t="shared" si="114"/>
        <v>1.3601648290072182E-5</v>
      </c>
      <c r="O962" s="10">
        <f t="shared" si="115"/>
        <v>4.8270964138555177E-4</v>
      </c>
      <c r="P962" s="2">
        <f t="shared" si="120"/>
        <v>20.501155500000003</v>
      </c>
      <c r="Q962" s="2">
        <f t="shared" si="121"/>
        <v>20.487699800000009</v>
      </c>
      <c r="R962" s="10">
        <f t="shared" si="116"/>
        <v>1.8344999999975187E-3</v>
      </c>
      <c r="S962" s="10">
        <f t="shared" si="117"/>
        <v>1.5290199999991927E-2</v>
      </c>
    </row>
    <row r="963" spans="1:19">
      <c r="A963" s="1">
        <v>955</v>
      </c>
      <c r="B963" t="s">
        <v>1316</v>
      </c>
      <c r="C963">
        <v>20.504989999999999</v>
      </c>
      <c r="D963">
        <v>20.505949999999999</v>
      </c>
      <c r="E963">
        <v>20.501950000000001</v>
      </c>
      <c r="F963">
        <v>20.505949999999999</v>
      </c>
      <c r="G963">
        <v>99</v>
      </c>
      <c r="H963">
        <v>644</v>
      </c>
      <c r="I963">
        <v>0</v>
      </c>
      <c r="J963" t="s">
        <v>1758</v>
      </c>
      <c r="K963" t="s">
        <v>956</v>
      </c>
      <c r="L963" s="2">
        <f t="shared" si="118"/>
        <v>20.503757402597405</v>
      </c>
      <c r="M963" s="2">
        <f t="shared" si="119"/>
        <v>20.493803318250379</v>
      </c>
      <c r="N963" s="10">
        <f t="shared" si="114"/>
        <v>1.0692493654739391E-4</v>
      </c>
      <c r="O963" s="10">
        <f t="shared" si="115"/>
        <v>5.9234913523245007E-4</v>
      </c>
      <c r="P963" s="2">
        <f t="shared" si="120"/>
        <v>20.502003500000001</v>
      </c>
      <c r="Q963" s="2">
        <f t="shared" si="121"/>
        <v>20.488177000000004</v>
      </c>
      <c r="R963" s="10">
        <f t="shared" si="116"/>
        <v>3.9464999999978545E-3</v>
      </c>
      <c r="S963" s="10">
        <f t="shared" si="117"/>
        <v>1.777299999999471E-2</v>
      </c>
    </row>
    <row r="964" spans="1:19">
      <c r="A964" s="1">
        <v>956</v>
      </c>
      <c r="B964" t="s">
        <v>1317</v>
      </c>
      <c r="C964">
        <v>20.505790000000001</v>
      </c>
      <c r="D964">
        <v>20.509789999999999</v>
      </c>
      <c r="E964">
        <v>20.50459</v>
      </c>
      <c r="F964">
        <v>20.505389999999998</v>
      </c>
      <c r="G964">
        <v>130</v>
      </c>
      <c r="H964">
        <v>524</v>
      </c>
      <c r="I964">
        <v>0</v>
      </c>
      <c r="J964" t="s">
        <v>1758</v>
      </c>
      <c r="K964" t="s">
        <v>957</v>
      </c>
      <c r="L964" s="2">
        <f t="shared" si="118"/>
        <v>20.504121601731601</v>
      </c>
      <c r="M964" s="2">
        <f t="shared" si="119"/>
        <v>20.494469947209655</v>
      </c>
      <c r="N964" s="10">
        <f t="shared" si="114"/>
        <v>6.1856822445094652E-5</v>
      </c>
      <c r="O964" s="10">
        <f t="shared" si="115"/>
        <v>5.3254548147307847E-4</v>
      </c>
      <c r="P964" s="2">
        <f t="shared" si="120"/>
        <v>20.502638499999996</v>
      </c>
      <c r="Q964" s="2">
        <f t="shared" si="121"/>
        <v>20.488691000000006</v>
      </c>
      <c r="R964" s="10">
        <f t="shared" si="116"/>
        <v>2.7515000000022383E-3</v>
      </c>
      <c r="S964" s="10">
        <f t="shared" si="117"/>
        <v>1.6698999999992026E-2</v>
      </c>
    </row>
    <row r="965" spans="1:19">
      <c r="A965" s="1">
        <v>957</v>
      </c>
      <c r="B965" t="s">
        <v>1318</v>
      </c>
      <c r="C965">
        <v>20.50619</v>
      </c>
      <c r="D965">
        <v>20.50619</v>
      </c>
      <c r="E965">
        <v>20.501190000000001</v>
      </c>
      <c r="F965">
        <v>20.50179</v>
      </c>
      <c r="G965">
        <v>103</v>
      </c>
      <c r="H965">
        <v>564</v>
      </c>
      <c r="I965">
        <v>0</v>
      </c>
      <c r="J965" t="s">
        <v>1758</v>
      </c>
      <c r="K965" t="s">
        <v>958</v>
      </c>
      <c r="L965" s="2">
        <f t="shared" si="118"/>
        <v>20.504087532467533</v>
      </c>
      <c r="M965" s="2">
        <f t="shared" si="119"/>
        <v>20.494980542986426</v>
      </c>
      <c r="N965" s="10">
        <f t="shared" si="114"/>
        <v>1.1206496932870808E-4</v>
      </c>
      <c r="O965" s="10">
        <f t="shared" si="115"/>
        <v>3.321396333478277E-4</v>
      </c>
      <c r="P965" s="2">
        <f t="shared" si="120"/>
        <v>20.503243499999996</v>
      </c>
      <c r="Q965" s="2">
        <f t="shared" si="121"/>
        <v>20.489055000000008</v>
      </c>
      <c r="R965" s="10">
        <f t="shared" si="116"/>
        <v>1.4534999999966658E-3</v>
      </c>
      <c r="S965" s="10">
        <f t="shared" si="117"/>
        <v>1.2734999999992169E-2</v>
      </c>
    </row>
    <row r="966" spans="1:19">
      <c r="A966" s="1">
        <v>958</v>
      </c>
      <c r="B966" t="s">
        <v>1319</v>
      </c>
      <c r="C966">
        <v>20.50179</v>
      </c>
      <c r="D966">
        <v>20.50459</v>
      </c>
      <c r="E966">
        <v>20.50179</v>
      </c>
      <c r="F966">
        <v>20.502590000000001</v>
      </c>
      <c r="G966">
        <v>34</v>
      </c>
      <c r="H966">
        <v>444</v>
      </c>
      <c r="I966">
        <v>0</v>
      </c>
      <c r="J966" t="s">
        <v>1758</v>
      </c>
      <c r="K966" t="s">
        <v>959</v>
      </c>
      <c r="L966" s="2">
        <f t="shared" si="118"/>
        <v>20.504086796536797</v>
      </c>
      <c r="M966" s="2">
        <f t="shared" si="119"/>
        <v>20.495505241327297</v>
      </c>
      <c r="N966" s="10">
        <f t="shared" si="114"/>
        <v>7.3005241620455302E-5</v>
      </c>
      <c r="O966" s="10">
        <f t="shared" si="115"/>
        <v>3.4555432619508476E-4</v>
      </c>
      <c r="P966" s="2">
        <f t="shared" si="120"/>
        <v>20.503643499999995</v>
      </c>
      <c r="Q966" s="2">
        <f t="shared" si="121"/>
        <v>20.489485000000009</v>
      </c>
      <c r="R966" s="10">
        <f t="shared" si="116"/>
        <v>1.0534999999940453E-3</v>
      </c>
      <c r="S966" s="10">
        <f t="shared" si="117"/>
        <v>1.3104999999992373E-2</v>
      </c>
    </row>
    <row r="967" spans="1:19">
      <c r="A967" s="1">
        <v>959</v>
      </c>
      <c r="B967" t="s">
        <v>1320</v>
      </c>
      <c r="C967">
        <v>20.502790000000001</v>
      </c>
      <c r="D967">
        <v>20.50365</v>
      </c>
      <c r="E967">
        <v>20.500250000000001</v>
      </c>
      <c r="F967">
        <v>20.500450000000001</v>
      </c>
      <c r="G967">
        <v>62</v>
      </c>
      <c r="H967">
        <v>748</v>
      </c>
      <c r="I967">
        <v>0</v>
      </c>
      <c r="J967" t="s">
        <v>1758</v>
      </c>
      <c r="K967" t="s">
        <v>960</v>
      </c>
      <c r="L967" s="2">
        <f t="shared" si="118"/>
        <v>20.50383567099567</v>
      </c>
      <c r="M967" s="2">
        <f t="shared" si="119"/>
        <v>20.495933303167423</v>
      </c>
      <c r="N967" s="10">
        <f t="shared" si="114"/>
        <v>1.6515105744846785E-4</v>
      </c>
      <c r="O967" s="10">
        <f t="shared" si="115"/>
        <v>2.2032183842686618E-4</v>
      </c>
      <c r="P967" s="2">
        <f t="shared" si="120"/>
        <v>20.503666500000001</v>
      </c>
      <c r="Q967" s="2">
        <f t="shared" si="121"/>
        <v>20.489900200000008</v>
      </c>
      <c r="R967" s="10">
        <f t="shared" si="116"/>
        <v>3.2165000000006216E-3</v>
      </c>
      <c r="S967" s="10">
        <f t="shared" si="117"/>
        <v>1.0549799999992615E-2</v>
      </c>
    </row>
    <row r="968" spans="1:19">
      <c r="A968" s="1">
        <v>960</v>
      </c>
      <c r="B968" t="s">
        <v>1321</v>
      </c>
      <c r="C968">
        <v>20.500250000000001</v>
      </c>
      <c r="D968">
        <v>20.50299</v>
      </c>
      <c r="E968">
        <v>20.493549999999999</v>
      </c>
      <c r="F968">
        <v>20.494769999999999</v>
      </c>
      <c r="G968">
        <v>74</v>
      </c>
      <c r="H968">
        <v>564</v>
      </c>
      <c r="I968">
        <v>0</v>
      </c>
      <c r="J968" t="s">
        <v>1758</v>
      </c>
      <c r="K968" t="s">
        <v>961</v>
      </c>
      <c r="L968" s="2">
        <f t="shared" si="118"/>
        <v>20.503042813852812</v>
      </c>
      <c r="M968" s="2">
        <f t="shared" si="119"/>
        <v>20.496128303167417</v>
      </c>
      <c r="N968" s="10">
        <f t="shared" si="114"/>
        <v>4.0365487647885454E-4</v>
      </c>
      <c r="O968" s="10">
        <f t="shared" si="115"/>
        <v>6.6275599453813301E-5</v>
      </c>
      <c r="P968" s="2">
        <f t="shared" si="120"/>
        <v>20.503165500000001</v>
      </c>
      <c r="Q968" s="2">
        <f t="shared" si="121"/>
        <v>20.490317800000003</v>
      </c>
      <c r="R968" s="10">
        <f t="shared" si="116"/>
        <v>8.3955000000024427E-3</v>
      </c>
      <c r="S968" s="10">
        <f t="shared" si="117"/>
        <v>4.4521999999957984E-3</v>
      </c>
    </row>
    <row r="969" spans="1:19">
      <c r="A969" s="1">
        <v>961</v>
      </c>
      <c r="B969" t="s">
        <v>1322</v>
      </c>
      <c r="C969">
        <v>20.490849999999998</v>
      </c>
      <c r="D969">
        <v>20.502590000000001</v>
      </c>
      <c r="E969">
        <v>20.48865</v>
      </c>
      <c r="F969">
        <v>20.50179</v>
      </c>
      <c r="G969">
        <v>59</v>
      </c>
      <c r="H969">
        <v>684</v>
      </c>
      <c r="I969">
        <v>0</v>
      </c>
      <c r="J969" t="s">
        <v>1758</v>
      </c>
      <c r="K969" t="s">
        <v>962</v>
      </c>
      <c r="L969" s="2">
        <f t="shared" si="118"/>
        <v>20.502910735930737</v>
      </c>
      <c r="M969" s="2">
        <f t="shared" si="119"/>
        <v>20.496581930618401</v>
      </c>
      <c r="N969" s="10">
        <f t="shared" si="114"/>
        <v>5.4665272190234455E-5</v>
      </c>
      <c r="O969" s="10">
        <f t="shared" si="115"/>
        <v>2.5402998380135539E-4</v>
      </c>
      <c r="P969" s="2">
        <f t="shared" si="120"/>
        <v>20.503005499999993</v>
      </c>
      <c r="Q969" s="2">
        <f t="shared" si="121"/>
        <v>20.490893800000002</v>
      </c>
      <c r="R969" s="10">
        <f t="shared" si="116"/>
        <v>1.2154999999935967E-3</v>
      </c>
      <c r="S969" s="10">
        <f t="shared" si="117"/>
        <v>1.0896199999997691E-2</v>
      </c>
    </row>
    <row r="970" spans="1:19">
      <c r="A970" s="1">
        <v>962</v>
      </c>
      <c r="B970" t="s">
        <v>1323</v>
      </c>
      <c r="C970">
        <v>20.50179</v>
      </c>
      <c r="D970">
        <v>20.502590000000001</v>
      </c>
      <c r="E970">
        <v>20.49859</v>
      </c>
      <c r="F970">
        <v>20.498989999999999</v>
      </c>
      <c r="G970">
        <v>37</v>
      </c>
      <c r="H970">
        <v>684</v>
      </c>
      <c r="I970">
        <v>0</v>
      </c>
      <c r="J970" t="s">
        <v>1758</v>
      </c>
      <c r="K970" t="s">
        <v>963</v>
      </c>
      <c r="L970" s="2">
        <f t="shared" si="118"/>
        <v>20.5025370995671</v>
      </c>
      <c r="M970" s="2">
        <f t="shared" si="119"/>
        <v>20.496906825037705</v>
      </c>
      <c r="N970" s="10">
        <f t="shared" ref="N970:N1033" si="122">+ABS(F970-L970)/F970</f>
        <v>1.7303777245125399E-4</v>
      </c>
      <c r="O970" s="10">
        <f t="shared" ref="O970:O1033" si="123">+ABS(F970-M970)/F970</f>
        <v>1.0162329764999473E-4</v>
      </c>
      <c r="P970" s="2">
        <f t="shared" si="120"/>
        <v>20.502785500000002</v>
      </c>
      <c r="Q970" s="2">
        <f t="shared" si="121"/>
        <v>20.491389800000007</v>
      </c>
      <c r="R970" s="10">
        <f t="shared" ref="R970:R1033" si="124">+ABS(F970-P970)</f>
        <v>3.7955000000025052E-3</v>
      </c>
      <c r="S970" s="10">
        <f t="shared" ref="S970:S1033" si="125">+ABS(F970-Q970)</f>
        <v>7.6001999999917302E-3</v>
      </c>
    </row>
    <row r="971" spans="1:19">
      <c r="A971" s="1">
        <v>963</v>
      </c>
      <c r="B971" t="s">
        <v>1324</v>
      </c>
      <c r="C971">
        <v>20.498989999999999</v>
      </c>
      <c r="D971">
        <v>20.49935</v>
      </c>
      <c r="E971">
        <v>20.494789999999998</v>
      </c>
      <c r="F971">
        <v>20.497789999999998</v>
      </c>
      <c r="G971">
        <v>59</v>
      </c>
      <c r="H971">
        <v>678</v>
      </c>
      <c r="I971">
        <v>0</v>
      </c>
      <c r="J971" t="s">
        <v>1758</v>
      </c>
      <c r="K971" t="s">
        <v>964</v>
      </c>
      <c r="L971" s="2">
        <f t="shared" si="118"/>
        <v>20.502080346320348</v>
      </c>
      <c r="M971" s="2">
        <f t="shared" si="119"/>
        <v>20.49716595776772</v>
      </c>
      <c r="N971" s="10">
        <f t="shared" si="122"/>
        <v>2.0930775075505285E-4</v>
      </c>
      <c r="O971" s="10">
        <f t="shared" si="123"/>
        <v>3.0444366552603918E-5</v>
      </c>
      <c r="P971" s="2">
        <f t="shared" si="120"/>
        <v>20.502520499999999</v>
      </c>
      <c r="Q971" s="2">
        <f t="shared" si="121"/>
        <v>20.491765800000003</v>
      </c>
      <c r="R971" s="10">
        <f t="shared" si="124"/>
        <v>4.730500000000859E-3</v>
      </c>
      <c r="S971" s="10">
        <f t="shared" si="125"/>
        <v>6.0241999999952611E-3</v>
      </c>
    </row>
    <row r="972" spans="1:19">
      <c r="A972" s="1">
        <v>964</v>
      </c>
      <c r="B972" t="s">
        <v>1325</v>
      </c>
      <c r="C972">
        <v>20.497789999999998</v>
      </c>
      <c r="D972">
        <v>20.50339</v>
      </c>
      <c r="E972">
        <v>20.497050000000002</v>
      </c>
      <c r="F972">
        <v>20.500150000000001</v>
      </c>
      <c r="G972">
        <v>89</v>
      </c>
      <c r="H972">
        <v>604</v>
      </c>
      <c r="I972">
        <v>0</v>
      </c>
      <c r="J972" t="s">
        <v>1758</v>
      </c>
      <c r="K972" t="s">
        <v>965</v>
      </c>
      <c r="L972" s="2">
        <f t="shared" si="118"/>
        <v>20.501862380952382</v>
      </c>
      <c r="M972" s="2">
        <f t="shared" si="119"/>
        <v>20.497498061840115</v>
      </c>
      <c r="N972" s="10">
        <f t="shared" si="122"/>
        <v>8.3530166968546257E-5</v>
      </c>
      <c r="O972" s="10">
        <f t="shared" si="123"/>
        <v>1.293618905171893E-4</v>
      </c>
      <c r="P972" s="2">
        <f t="shared" si="120"/>
        <v>20.502503500000007</v>
      </c>
      <c r="Q972" s="2">
        <f t="shared" si="121"/>
        <v>20.492091000000006</v>
      </c>
      <c r="R972" s="10">
        <f t="shared" si="124"/>
        <v>2.3535000000052264E-3</v>
      </c>
      <c r="S972" s="10">
        <f t="shared" si="125"/>
        <v>8.0589999999958195E-3</v>
      </c>
    </row>
    <row r="973" spans="1:19">
      <c r="A973" s="1">
        <v>965</v>
      </c>
      <c r="B973" t="s">
        <v>1326</v>
      </c>
      <c r="C973">
        <v>20.500150000000001</v>
      </c>
      <c r="D973">
        <v>20.504989999999999</v>
      </c>
      <c r="E973">
        <v>20.497589999999999</v>
      </c>
      <c r="F973">
        <v>20.50339</v>
      </c>
      <c r="G973">
        <v>78</v>
      </c>
      <c r="H973">
        <v>604</v>
      </c>
      <c r="I973">
        <v>0</v>
      </c>
      <c r="J973" t="s">
        <v>1758</v>
      </c>
      <c r="K973" t="s">
        <v>966</v>
      </c>
      <c r="L973" s="2">
        <f t="shared" si="118"/>
        <v>20.501951688311685</v>
      </c>
      <c r="M973" s="2">
        <f t="shared" si="119"/>
        <v>20.497938823529406</v>
      </c>
      <c r="N973" s="10">
        <f t="shared" si="122"/>
        <v>7.0149945365841553E-5</v>
      </c>
      <c r="O973" s="10">
        <f t="shared" si="123"/>
        <v>2.6586708200905149E-4</v>
      </c>
      <c r="P973" s="2">
        <f t="shared" si="120"/>
        <v>20.502770500000004</v>
      </c>
      <c r="Q973" s="2">
        <f t="shared" si="121"/>
        <v>20.492523000000006</v>
      </c>
      <c r="R973" s="10">
        <f t="shared" si="124"/>
        <v>6.1949999999555416E-4</v>
      </c>
      <c r="S973" s="10">
        <f t="shared" si="125"/>
        <v>1.0866999999993965E-2</v>
      </c>
    </row>
    <row r="974" spans="1:19">
      <c r="A974" s="1">
        <v>966</v>
      </c>
      <c r="B974" t="s">
        <v>1327</v>
      </c>
      <c r="C974">
        <v>20.50339</v>
      </c>
      <c r="D974">
        <v>20.50939</v>
      </c>
      <c r="E974">
        <v>20.501249999999999</v>
      </c>
      <c r="F974">
        <v>20.50459</v>
      </c>
      <c r="G974">
        <v>118</v>
      </c>
      <c r="H974">
        <v>604</v>
      </c>
      <c r="I974">
        <v>0</v>
      </c>
      <c r="J974" t="s">
        <v>1758</v>
      </c>
      <c r="K974" t="s">
        <v>967</v>
      </c>
      <c r="L974" s="2">
        <f t="shared" si="118"/>
        <v>20.502137532467533</v>
      </c>
      <c r="M974" s="2">
        <f t="shared" si="119"/>
        <v>20.498411033182503</v>
      </c>
      <c r="N974" s="10">
        <f t="shared" si="122"/>
        <v>1.196057825329719E-4</v>
      </c>
      <c r="O974" s="10">
        <f t="shared" si="123"/>
        <v>3.0134554348550303E-4</v>
      </c>
      <c r="P974" s="2">
        <f t="shared" si="120"/>
        <v>20.502910500000006</v>
      </c>
      <c r="Q974" s="2">
        <f t="shared" si="121"/>
        <v>20.493029000000007</v>
      </c>
      <c r="R974" s="10">
        <f t="shared" si="124"/>
        <v>1.6794999999945048E-3</v>
      </c>
      <c r="S974" s="10">
        <f t="shared" si="125"/>
        <v>1.1560999999993271E-2</v>
      </c>
    </row>
    <row r="975" spans="1:19">
      <c r="A975" s="1">
        <v>967</v>
      </c>
      <c r="B975" t="s">
        <v>1328</v>
      </c>
      <c r="C975">
        <v>20.504190000000001</v>
      </c>
      <c r="D975">
        <v>20.51305</v>
      </c>
      <c r="E975">
        <v>20.50339</v>
      </c>
      <c r="F975">
        <v>20.511990000000001</v>
      </c>
      <c r="G975">
        <v>87</v>
      </c>
      <c r="H975">
        <v>604</v>
      </c>
      <c r="I975">
        <v>0</v>
      </c>
      <c r="J975" t="s">
        <v>1758</v>
      </c>
      <c r="K975" t="s">
        <v>968</v>
      </c>
      <c r="L975" s="2">
        <f t="shared" si="118"/>
        <v>20.502967792207791</v>
      </c>
      <c r="M975" s="2">
        <f t="shared" si="119"/>
        <v>20.499150663650074</v>
      </c>
      <c r="N975" s="10">
        <f t="shared" si="122"/>
        <v>4.3985043831485721E-4</v>
      </c>
      <c r="O975" s="10">
        <f t="shared" si="123"/>
        <v>6.2594298992574911E-4</v>
      </c>
      <c r="P975" s="2">
        <f t="shared" si="120"/>
        <v>20.503533000000004</v>
      </c>
      <c r="Q975" s="2">
        <f t="shared" si="121"/>
        <v>20.493653000000009</v>
      </c>
      <c r="R975" s="10">
        <f t="shared" si="124"/>
        <v>8.4569999999963841E-3</v>
      </c>
      <c r="S975" s="10">
        <f t="shared" si="125"/>
        <v>1.8336999999991832E-2</v>
      </c>
    </row>
    <row r="976" spans="1:19">
      <c r="A976" s="1">
        <v>968</v>
      </c>
      <c r="B976" t="s">
        <v>1329</v>
      </c>
      <c r="C976">
        <v>20.511990000000001</v>
      </c>
      <c r="D976">
        <v>20.514189999999999</v>
      </c>
      <c r="E976">
        <v>20.508389999999999</v>
      </c>
      <c r="F976">
        <v>20.50919</v>
      </c>
      <c r="G976">
        <v>82</v>
      </c>
      <c r="H976">
        <v>604</v>
      </c>
      <c r="I976">
        <v>0</v>
      </c>
      <c r="J976" t="s">
        <v>1758</v>
      </c>
      <c r="K976" t="s">
        <v>969</v>
      </c>
      <c r="L976" s="2">
        <f t="shared" si="118"/>
        <v>20.503499350649356</v>
      </c>
      <c r="M976" s="2">
        <f t="shared" si="119"/>
        <v>20.499757941176469</v>
      </c>
      <c r="N976" s="10">
        <f t="shared" si="122"/>
        <v>2.7746826425831028E-4</v>
      </c>
      <c r="O976" s="10">
        <f t="shared" si="123"/>
        <v>4.5989426318305421E-4</v>
      </c>
      <c r="P976" s="2">
        <f t="shared" si="120"/>
        <v>20.503943000000003</v>
      </c>
      <c r="Q976" s="2">
        <f t="shared" si="121"/>
        <v>20.494195000000008</v>
      </c>
      <c r="R976" s="10">
        <f t="shared" si="124"/>
        <v>5.2469999999971151E-3</v>
      </c>
      <c r="S976" s="10">
        <f t="shared" si="125"/>
        <v>1.4994999999991876E-2</v>
      </c>
    </row>
    <row r="977" spans="1:19">
      <c r="A977" s="1">
        <v>969</v>
      </c>
      <c r="B977" t="s">
        <v>1330</v>
      </c>
      <c r="C977">
        <v>20.50919</v>
      </c>
      <c r="D977">
        <v>20.510190000000001</v>
      </c>
      <c r="E977">
        <v>20.505790000000001</v>
      </c>
      <c r="F977">
        <v>20.506049999999998</v>
      </c>
      <c r="G977">
        <v>91</v>
      </c>
      <c r="H977">
        <v>724</v>
      </c>
      <c r="I977">
        <v>0</v>
      </c>
      <c r="J977" t="s">
        <v>1758</v>
      </c>
      <c r="K977" t="s">
        <v>970</v>
      </c>
      <c r="L977" s="2">
        <f t="shared" si="118"/>
        <v>20.503703679653679</v>
      </c>
      <c r="M977" s="2">
        <f t="shared" si="119"/>
        <v>20.50022303167421</v>
      </c>
      <c r="N977" s="10">
        <f t="shared" si="122"/>
        <v>1.1442088292574293E-4</v>
      </c>
      <c r="O977" s="10">
        <f t="shared" si="123"/>
        <v>2.8415849594574916E-4</v>
      </c>
      <c r="P977" s="2">
        <f t="shared" si="120"/>
        <v>20.503971000000003</v>
      </c>
      <c r="Q977" s="2">
        <f t="shared" si="121"/>
        <v>20.494736200000006</v>
      </c>
      <c r="R977" s="10">
        <f t="shared" si="124"/>
        <v>2.078999999994835E-3</v>
      </c>
      <c r="S977" s="10">
        <f t="shared" si="125"/>
        <v>1.1313799999992824E-2</v>
      </c>
    </row>
    <row r="978" spans="1:19">
      <c r="A978" s="1">
        <v>970</v>
      </c>
      <c r="B978" t="s">
        <v>1331</v>
      </c>
      <c r="C978">
        <v>20.505990000000001</v>
      </c>
      <c r="D978">
        <v>20.508590000000002</v>
      </c>
      <c r="E978">
        <v>20.505990000000001</v>
      </c>
      <c r="F978">
        <v>20.506989999999998</v>
      </c>
      <c r="G978">
        <v>44</v>
      </c>
      <c r="H978">
        <v>644</v>
      </c>
      <c r="I978">
        <v>0</v>
      </c>
      <c r="J978" t="s">
        <v>1758</v>
      </c>
      <c r="K978" t="s">
        <v>971</v>
      </c>
      <c r="L978" s="2">
        <f t="shared" si="118"/>
        <v>20.503971558441556</v>
      </c>
      <c r="M978" s="2">
        <f t="shared" si="119"/>
        <v>20.500706206636501</v>
      </c>
      <c r="N978" s="10">
        <f t="shared" si="122"/>
        <v>1.4719086313701914E-4</v>
      </c>
      <c r="O978" s="10">
        <f t="shared" si="123"/>
        <v>3.0642202310028833E-4</v>
      </c>
      <c r="P978" s="2">
        <f t="shared" si="120"/>
        <v>20.503851000000001</v>
      </c>
      <c r="Q978" s="2">
        <f t="shared" si="121"/>
        <v>20.495288200000008</v>
      </c>
      <c r="R978" s="10">
        <f t="shared" si="124"/>
        <v>3.1389999999973384E-3</v>
      </c>
      <c r="S978" s="10">
        <f t="shared" si="125"/>
        <v>1.1701799999990214E-2</v>
      </c>
    </row>
    <row r="979" spans="1:19">
      <c r="A979" s="1">
        <v>971</v>
      </c>
      <c r="B979" t="s">
        <v>1332</v>
      </c>
      <c r="C979">
        <v>20.506989999999998</v>
      </c>
      <c r="D979">
        <v>20.506989999999998</v>
      </c>
      <c r="E979">
        <v>20.500990000000002</v>
      </c>
      <c r="F979">
        <v>20.50545</v>
      </c>
      <c r="G979">
        <v>75</v>
      </c>
      <c r="H979">
        <v>604</v>
      </c>
      <c r="I979">
        <v>0</v>
      </c>
      <c r="J979" t="s">
        <v>1758</v>
      </c>
      <c r="K979" t="s">
        <v>972</v>
      </c>
      <c r="L979" s="2">
        <f t="shared" si="118"/>
        <v>20.504092943722945</v>
      </c>
      <c r="M979" s="2">
        <f t="shared" si="119"/>
        <v>20.501109034690799</v>
      </c>
      <c r="N979" s="10">
        <f t="shared" si="122"/>
        <v>6.6180272905721384E-5</v>
      </c>
      <c r="O979" s="10">
        <f t="shared" si="123"/>
        <v>2.1169812460592594E-4</v>
      </c>
      <c r="P979" s="2">
        <f t="shared" si="120"/>
        <v>20.503754000000001</v>
      </c>
      <c r="Q979" s="2">
        <f t="shared" si="121"/>
        <v>20.495759400000008</v>
      </c>
      <c r="R979" s="10">
        <f t="shared" si="124"/>
        <v>1.6959999999990316E-3</v>
      </c>
      <c r="S979" s="10">
        <f t="shared" si="125"/>
        <v>9.690599999991889E-3</v>
      </c>
    </row>
    <row r="980" spans="1:19">
      <c r="A980" s="1">
        <v>972</v>
      </c>
      <c r="B980" t="s">
        <v>1333</v>
      </c>
      <c r="C980">
        <v>20.50545</v>
      </c>
      <c r="D980">
        <v>20.505790000000001</v>
      </c>
      <c r="E980">
        <v>20.50179</v>
      </c>
      <c r="F980">
        <v>20.50459</v>
      </c>
      <c r="G980">
        <v>67</v>
      </c>
      <c r="H980">
        <v>644</v>
      </c>
      <c r="I980">
        <v>0</v>
      </c>
      <c r="J980" t="s">
        <v>1758</v>
      </c>
      <c r="K980" t="s">
        <v>973</v>
      </c>
      <c r="L980" s="2">
        <f t="shared" si="118"/>
        <v>20.504153203463204</v>
      </c>
      <c r="M980" s="2">
        <f t="shared" si="119"/>
        <v>20.501459132730016</v>
      </c>
      <c r="N980" s="10">
        <f t="shared" si="122"/>
        <v>2.1302378481899911E-5</v>
      </c>
      <c r="O980" s="10">
        <f t="shared" si="123"/>
        <v>1.5269104478481891E-4</v>
      </c>
      <c r="P980" s="2">
        <f t="shared" si="120"/>
        <v>20.503533999999998</v>
      </c>
      <c r="Q980" s="2">
        <f t="shared" si="121"/>
        <v>20.496335400000003</v>
      </c>
      <c r="R980" s="10">
        <f t="shared" si="124"/>
        <v>1.0560000000019443E-3</v>
      </c>
      <c r="S980" s="10">
        <f t="shared" si="125"/>
        <v>8.2545999999972253E-3</v>
      </c>
    </row>
    <row r="981" spans="1:19">
      <c r="A981" s="1">
        <v>973</v>
      </c>
      <c r="B981" t="s">
        <v>1334</v>
      </c>
      <c r="C981">
        <v>20.504989999999999</v>
      </c>
      <c r="D981">
        <v>20.504989999999999</v>
      </c>
      <c r="E981">
        <v>20.50179</v>
      </c>
      <c r="F981">
        <v>20.504190000000001</v>
      </c>
      <c r="G981">
        <v>68</v>
      </c>
      <c r="H981">
        <v>604</v>
      </c>
      <c r="I981">
        <v>0</v>
      </c>
      <c r="J981" t="s">
        <v>1758</v>
      </c>
      <c r="K981" t="s">
        <v>974</v>
      </c>
      <c r="L981" s="2">
        <f t="shared" si="118"/>
        <v>20.504189220779221</v>
      </c>
      <c r="M981" s="2">
        <f t="shared" si="119"/>
        <v>20.501776726998493</v>
      </c>
      <c r="N981" s="10">
        <f t="shared" si="122"/>
        <v>3.8003002329999775E-8</v>
      </c>
      <c r="O981" s="10">
        <f t="shared" si="123"/>
        <v>1.1769657818759419E-4</v>
      </c>
      <c r="P981" s="2">
        <f t="shared" si="120"/>
        <v>20.503453999999998</v>
      </c>
      <c r="Q981" s="2">
        <f t="shared" si="121"/>
        <v>20.496863400000006</v>
      </c>
      <c r="R981" s="10">
        <f t="shared" si="124"/>
        <v>7.360000000034006E-4</v>
      </c>
      <c r="S981" s="10">
        <f t="shared" si="125"/>
        <v>7.326599999995409E-3</v>
      </c>
    </row>
    <row r="982" spans="1:19">
      <c r="A982" s="1">
        <v>974</v>
      </c>
      <c r="B982" t="s">
        <v>1335</v>
      </c>
      <c r="C982">
        <v>20.504190000000001</v>
      </c>
      <c r="D982">
        <v>20.50639</v>
      </c>
      <c r="E982">
        <v>20.50339</v>
      </c>
      <c r="F982">
        <v>20.505389999999998</v>
      </c>
      <c r="G982">
        <v>95</v>
      </c>
      <c r="H982">
        <v>644</v>
      </c>
      <c r="I982">
        <v>0</v>
      </c>
      <c r="J982" t="s">
        <v>1758</v>
      </c>
      <c r="K982" t="s">
        <v>975</v>
      </c>
      <c r="L982" s="2">
        <f t="shared" si="118"/>
        <v>20.504355108225109</v>
      </c>
      <c r="M982" s="2">
        <f t="shared" si="119"/>
        <v>20.502119057315234</v>
      </c>
      <c r="N982" s="10">
        <f t="shared" si="122"/>
        <v>5.0469255882928643E-5</v>
      </c>
      <c r="O982" s="10">
        <f t="shared" si="123"/>
        <v>1.595162386457696E-4</v>
      </c>
      <c r="P982" s="2">
        <f t="shared" si="120"/>
        <v>20.503573999999997</v>
      </c>
      <c r="Q982" s="2">
        <f t="shared" si="121"/>
        <v>20.497475400000003</v>
      </c>
      <c r="R982" s="10">
        <f t="shared" si="124"/>
        <v>1.8160000000015941E-3</v>
      </c>
      <c r="S982" s="10">
        <f t="shared" si="125"/>
        <v>7.914599999995886E-3</v>
      </c>
    </row>
    <row r="983" spans="1:19">
      <c r="A983" s="1">
        <v>975</v>
      </c>
      <c r="B983" t="s">
        <v>1336</v>
      </c>
      <c r="C983">
        <v>20.505389999999998</v>
      </c>
      <c r="D983">
        <v>20.510590000000001</v>
      </c>
      <c r="E983">
        <v>20.504989999999999</v>
      </c>
      <c r="F983">
        <v>20.508649999999999</v>
      </c>
      <c r="G983">
        <v>66</v>
      </c>
      <c r="H983">
        <v>654</v>
      </c>
      <c r="I983">
        <v>0</v>
      </c>
      <c r="J983" t="s">
        <v>1758</v>
      </c>
      <c r="K983" t="s">
        <v>976</v>
      </c>
      <c r="L983" s="2">
        <f t="shared" si="118"/>
        <v>20.504819090909088</v>
      </c>
      <c r="M983" s="2">
        <f t="shared" si="119"/>
        <v>20.502565957767722</v>
      </c>
      <c r="N983" s="10">
        <f t="shared" si="122"/>
        <v>1.8679479589888464E-4</v>
      </c>
      <c r="O983" s="10">
        <f t="shared" si="123"/>
        <v>2.9665737297567875E-4</v>
      </c>
      <c r="P983" s="2">
        <f t="shared" si="120"/>
        <v>20.503708999999997</v>
      </c>
      <c r="Q983" s="2">
        <f t="shared" si="121"/>
        <v>20.498192600000007</v>
      </c>
      <c r="R983" s="10">
        <f t="shared" si="124"/>
        <v>4.9410000000023047E-3</v>
      </c>
      <c r="S983" s="10">
        <f t="shared" si="125"/>
        <v>1.0457399999992845E-2</v>
      </c>
    </row>
    <row r="984" spans="1:19">
      <c r="A984" s="1">
        <v>976</v>
      </c>
      <c r="B984" t="s">
        <v>1337</v>
      </c>
      <c r="C984">
        <v>20.508649999999999</v>
      </c>
      <c r="D984">
        <v>20.509989999999998</v>
      </c>
      <c r="E984">
        <v>20.502189999999999</v>
      </c>
      <c r="F984">
        <v>20.502590000000001</v>
      </c>
      <c r="G984">
        <v>116</v>
      </c>
      <c r="H984">
        <v>634</v>
      </c>
      <c r="I984">
        <v>0</v>
      </c>
      <c r="J984" t="s">
        <v>1758</v>
      </c>
      <c r="K984" t="s">
        <v>977</v>
      </c>
      <c r="L984" s="2">
        <f t="shared" si="118"/>
        <v>20.504707662337665</v>
      </c>
      <c r="M984" s="2">
        <f t="shared" si="119"/>
        <v>20.502754245852184</v>
      </c>
      <c r="N984" s="10">
        <f t="shared" si="122"/>
        <v>1.032875523367522E-4</v>
      </c>
      <c r="O984" s="10">
        <f t="shared" si="123"/>
        <v>8.0109806703878433E-6</v>
      </c>
      <c r="P984" s="2">
        <f t="shared" si="120"/>
        <v>20.503568999999995</v>
      </c>
      <c r="Q984" s="2">
        <f t="shared" si="121"/>
        <v>20.498790600000007</v>
      </c>
      <c r="R984" s="10">
        <f t="shared" si="124"/>
        <v>9.789999999938459E-4</v>
      </c>
      <c r="S984" s="10">
        <f t="shared" si="125"/>
        <v>3.7993999999947903E-3</v>
      </c>
    </row>
    <row r="985" spans="1:19">
      <c r="A985" s="1">
        <v>977</v>
      </c>
      <c r="B985" t="s">
        <v>1338</v>
      </c>
      <c r="C985">
        <v>20.502790000000001</v>
      </c>
      <c r="D985">
        <v>20.508990000000001</v>
      </c>
      <c r="E985">
        <v>20.502790000000001</v>
      </c>
      <c r="F985">
        <v>20.50609</v>
      </c>
      <c r="G985">
        <v>65</v>
      </c>
      <c r="H985">
        <v>554</v>
      </c>
      <c r="I985">
        <v>0</v>
      </c>
      <c r="J985" t="s">
        <v>1758</v>
      </c>
      <c r="K985" t="s">
        <v>978</v>
      </c>
      <c r="L985" s="2">
        <f t="shared" si="118"/>
        <v>20.50492896103896</v>
      </c>
      <c r="M985" s="2">
        <f t="shared" si="119"/>
        <v>20.503054675716438</v>
      </c>
      <c r="N985" s="10">
        <f t="shared" si="122"/>
        <v>5.6619226826779826E-5</v>
      </c>
      <c r="O985" s="10">
        <f t="shared" si="123"/>
        <v>1.48020626241392E-4</v>
      </c>
      <c r="P985" s="2">
        <f t="shared" si="120"/>
        <v>20.503783999999996</v>
      </c>
      <c r="Q985" s="2">
        <f t="shared" si="121"/>
        <v>20.499332600000002</v>
      </c>
      <c r="R985" s="10">
        <f t="shared" si="124"/>
        <v>2.3060000000043601E-3</v>
      </c>
      <c r="S985" s="10">
        <f t="shared" si="125"/>
        <v>6.7573999999979151E-3</v>
      </c>
    </row>
    <row r="986" spans="1:19">
      <c r="A986" s="1">
        <v>978</v>
      </c>
      <c r="B986" t="s">
        <v>1339</v>
      </c>
      <c r="C986">
        <v>20.50639</v>
      </c>
      <c r="D986">
        <v>20.508990000000001</v>
      </c>
      <c r="E986">
        <v>20.505189999999999</v>
      </c>
      <c r="F986">
        <v>20.506540000000001</v>
      </c>
      <c r="G986">
        <v>107</v>
      </c>
      <c r="H986">
        <v>524</v>
      </c>
      <c r="I986">
        <v>0</v>
      </c>
      <c r="J986" t="s">
        <v>1758</v>
      </c>
      <c r="K986" t="s">
        <v>979</v>
      </c>
      <c r="L986" s="2">
        <f t="shared" si="118"/>
        <v>20.50518813852814</v>
      </c>
      <c r="M986" s="2">
        <f t="shared" si="119"/>
        <v>20.503347224736039</v>
      </c>
      <c r="N986" s="10">
        <f t="shared" si="122"/>
        <v>6.5923430859648468E-5</v>
      </c>
      <c r="O986" s="10">
        <f t="shared" si="123"/>
        <v>1.5569546417688103E-4</v>
      </c>
      <c r="P986" s="2">
        <f t="shared" si="120"/>
        <v>20.503981499999998</v>
      </c>
      <c r="Q986" s="2">
        <f t="shared" si="121"/>
        <v>20.499961600000002</v>
      </c>
      <c r="R986" s="10">
        <f t="shared" si="124"/>
        <v>2.5585000000027946E-3</v>
      </c>
      <c r="S986" s="10">
        <f t="shared" si="125"/>
        <v>6.578399999998652E-3</v>
      </c>
    </row>
    <row r="987" spans="1:19">
      <c r="A987" s="1">
        <v>979</v>
      </c>
      <c r="B987" t="s">
        <v>1340</v>
      </c>
      <c r="C987">
        <v>20.50609</v>
      </c>
      <c r="D987">
        <v>20.50609</v>
      </c>
      <c r="E987">
        <v>20.500489999999999</v>
      </c>
      <c r="F987">
        <v>20.502189999999999</v>
      </c>
      <c r="G987">
        <v>98</v>
      </c>
      <c r="H987">
        <v>564</v>
      </c>
      <c r="I987">
        <v>0</v>
      </c>
      <c r="J987" t="s">
        <v>1758</v>
      </c>
      <c r="K987" t="s">
        <v>980</v>
      </c>
      <c r="L987" s="2">
        <f t="shared" si="118"/>
        <v>20.505031298701297</v>
      </c>
      <c r="M987" s="2">
        <f t="shared" si="119"/>
        <v>20.503451689291097</v>
      </c>
      <c r="N987" s="10">
        <f t="shared" si="122"/>
        <v>1.3858513170048937E-4</v>
      </c>
      <c r="O987" s="10">
        <f t="shared" si="123"/>
        <v>6.1539244885467259E-5</v>
      </c>
      <c r="P987" s="2">
        <f t="shared" si="120"/>
        <v>20.504068499999995</v>
      </c>
      <c r="Q987" s="2">
        <f t="shared" si="121"/>
        <v>20.500513599999998</v>
      </c>
      <c r="R987" s="10">
        <f t="shared" si="124"/>
        <v>1.8784999999965635E-3</v>
      </c>
      <c r="S987" s="10">
        <f t="shared" si="125"/>
        <v>1.6764000000009105E-3</v>
      </c>
    </row>
    <row r="988" spans="1:19">
      <c r="A988" s="1">
        <v>980</v>
      </c>
      <c r="B988" t="s">
        <v>1341</v>
      </c>
      <c r="C988">
        <v>20.50169</v>
      </c>
      <c r="D988">
        <v>20.502890000000001</v>
      </c>
      <c r="E988">
        <v>20.498989999999999</v>
      </c>
      <c r="F988">
        <v>20.49999</v>
      </c>
      <c r="G988">
        <v>125</v>
      </c>
      <c r="H988">
        <v>614</v>
      </c>
      <c r="I988">
        <v>0</v>
      </c>
      <c r="J988" t="s">
        <v>1758</v>
      </c>
      <c r="K988" t="s">
        <v>981</v>
      </c>
      <c r="L988" s="2">
        <f t="shared" si="118"/>
        <v>20.504676190476193</v>
      </c>
      <c r="M988" s="2">
        <f t="shared" si="119"/>
        <v>20.503451101055802</v>
      </c>
      <c r="N988" s="10">
        <f t="shared" si="122"/>
        <v>2.2859476888489039E-4</v>
      </c>
      <c r="O988" s="10">
        <f t="shared" si="123"/>
        <v>1.6883428020216903E-4</v>
      </c>
      <c r="P988" s="2">
        <f t="shared" si="120"/>
        <v>20.504329499999997</v>
      </c>
      <c r="Q988" s="2">
        <f t="shared" si="121"/>
        <v>20.501035600000002</v>
      </c>
      <c r="R988" s="10">
        <f t="shared" si="124"/>
        <v>4.339499999996832E-3</v>
      </c>
      <c r="S988" s="10">
        <f t="shared" si="125"/>
        <v>1.0456000000012011E-3</v>
      </c>
    </row>
    <row r="989" spans="1:19">
      <c r="A989" s="1">
        <v>981</v>
      </c>
      <c r="B989" t="s">
        <v>1342</v>
      </c>
      <c r="C989">
        <v>20.499690000000001</v>
      </c>
      <c r="D989">
        <v>20.499890000000001</v>
      </c>
      <c r="E989">
        <v>20.48809</v>
      </c>
      <c r="F989">
        <v>20.489740000000001</v>
      </c>
      <c r="G989">
        <v>95</v>
      </c>
      <c r="H989">
        <v>604</v>
      </c>
      <c r="I989">
        <v>0</v>
      </c>
      <c r="J989" t="s">
        <v>1758</v>
      </c>
      <c r="K989" t="s">
        <v>982</v>
      </c>
      <c r="L989" s="2">
        <f t="shared" si="118"/>
        <v>20.503391255411255</v>
      </c>
      <c r="M989" s="2">
        <f t="shared" si="119"/>
        <v>20.503037126696839</v>
      </c>
      <c r="N989" s="10">
        <f t="shared" si="122"/>
        <v>6.6624834728279739E-4</v>
      </c>
      <c r="O989" s="10">
        <f t="shared" si="123"/>
        <v>6.4896512580626107E-4</v>
      </c>
      <c r="P989" s="2">
        <f t="shared" si="120"/>
        <v>20.503726999999994</v>
      </c>
      <c r="Q989" s="2">
        <f t="shared" si="121"/>
        <v>20.501374600000005</v>
      </c>
      <c r="R989" s="10">
        <f t="shared" si="124"/>
        <v>1.3986999999993088E-2</v>
      </c>
      <c r="S989" s="10">
        <f t="shared" si="125"/>
        <v>1.1634600000004269E-2</v>
      </c>
    </row>
    <row r="990" spans="1:19">
      <c r="A990" s="1">
        <v>982</v>
      </c>
      <c r="B990" t="s">
        <v>1343</v>
      </c>
      <c r="C990">
        <v>20.489740000000001</v>
      </c>
      <c r="D990">
        <v>20.492290000000001</v>
      </c>
      <c r="E990">
        <v>20.488589999999999</v>
      </c>
      <c r="F990">
        <v>20.488689999999998</v>
      </c>
      <c r="G990">
        <v>111</v>
      </c>
      <c r="H990">
        <v>634</v>
      </c>
      <c r="I990">
        <v>0</v>
      </c>
      <c r="J990" t="s">
        <v>1758</v>
      </c>
      <c r="K990" t="s">
        <v>983</v>
      </c>
      <c r="L990" s="2">
        <f t="shared" ref="L990:L1053" si="126">+SUMPRODUCT($F970:$F990,$A$9:$A$29)/SUM($A$9:$A$29)</f>
        <v>20.50203264069264</v>
      </c>
      <c r="M990" s="2">
        <f t="shared" si="119"/>
        <v>20.50257081447964</v>
      </c>
      <c r="N990" s="10">
        <f t="shared" si="122"/>
        <v>6.5121980432335084E-4</v>
      </c>
      <c r="O990" s="10">
        <f t="shared" si="123"/>
        <v>6.7748667580218172E-4</v>
      </c>
      <c r="P990" s="2">
        <f t="shared" si="120"/>
        <v>20.503211999999998</v>
      </c>
      <c r="Q990" s="2">
        <f t="shared" si="121"/>
        <v>20.501463999999995</v>
      </c>
      <c r="R990" s="10">
        <f t="shared" si="124"/>
        <v>1.452199999999948E-2</v>
      </c>
      <c r="S990" s="10">
        <f t="shared" si="125"/>
        <v>1.2773999999996732E-2</v>
      </c>
    </row>
    <row r="991" spans="1:19">
      <c r="A991" s="1">
        <v>983</v>
      </c>
      <c r="B991" t="s">
        <v>1344</v>
      </c>
      <c r="C991">
        <v>20.488689999999998</v>
      </c>
      <c r="D991">
        <v>20.489889999999999</v>
      </c>
      <c r="E991">
        <v>20.484190000000002</v>
      </c>
      <c r="F991">
        <v>20.487590000000001</v>
      </c>
      <c r="G991">
        <v>114</v>
      </c>
      <c r="H991">
        <v>504</v>
      </c>
      <c r="I991">
        <v>0</v>
      </c>
      <c r="J991" t="s">
        <v>1758</v>
      </c>
      <c r="K991" t="s">
        <v>984</v>
      </c>
      <c r="L991" s="2">
        <f t="shared" si="126"/>
        <v>20.500630735930738</v>
      </c>
      <c r="M991" s="2">
        <f t="shared" si="119"/>
        <v>20.502050203619909</v>
      </c>
      <c r="N991" s="10">
        <f t="shared" si="122"/>
        <v>6.3651878677467469E-4</v>
      </c>
      <c r="O991" s="10">
        <f t="shared" si="123"/>
        <v>7.0580305540613537E-4</v>
      </c>
      <c r="P991" s="2">
        <f t="shared" si="120"/>
        <v>20.502701999999999</v>
      </c>
      <c r="Q991" s="2">
        <f t="shared" si="121"/>
        <v>20.501512999999999</v>
      </c>
      <c r="R991" s="10">
        <f t="shared" si="124"/>
        <v>1.511199999999846E-2</v>
      </c>
      <c r="S991" s="10">
        <f t="shared" si="125"/>
        <v>1.3922999999998353E-2</v>
      </c>
    </row>
    <row r="992" spans="1:19">
      <c r="A992" s="1">
        <v>984</v>
      </c>
      <c r="B992" t="s">
        <v>1345</v>
      </c>
      <c r="C992">
        <v>20.487590000000001</v>
      </c>
      <c r="D992">
        <v>20.488489999999999</v>
      </c>
      <c r="E992">
        <v>20.485890000000001</v>
      </c>
      <c r="F992">
        <v>20.488389999999999</v>
      </c>
      <c r="G992">
        <v>98</v>
      </c>
      <c r="H992">
        <v>524</v>
      </c>
      <c r="I992">
        <v>0</v>
      </c>
      <c r="J992" t="s">
        <v>1758</v>
      </c>
      <c r="K992" t="s">
        <v>985</v>
      </c>
      <c r="L992" s="2">
        <f t="shared" si="126"/>
        <v>20.499350909090911</v>
      </c>
      <c r="M992" s="2">
        <f t="shared" si="119"/>
        <v>20.501557820512826</v>
      </c>
      <c r="N992" s="10">
        <f t="shared" si="122"/>
        <v>5.3498147443072595E-4</v>
      </c>
      <c r="O992" s="10">
        <f t="shared" si="123"/>
        <v>6.4269669372882515E-4</v>
      </c>
      <c r="P992" s="2">
        <f t="shared" si="120"/>
        <v>20.502113999999999</v>
      </c>
      <c r="Q992" s="2">
        <f t="shared" si="121"/>
        <v>20.501500999999998</v>
      </c>
      <c r="R992" s="10">
        <f t="shared" si="124"/>
        <v>1.3723999999999847E-2</v>
      </c>
      <c r="S992" s="10">
        <f t="shared" si="125"/>
        <v>1.311099999999854E-2</v>
      </c>
    </row>
    <row r="993" spans="1:19">
      <c r="A993" s="1">
        <v>985</v>
      </c>
      <c r="B993" t="s">
        <v>1346</v>
      </c>
      <c r="C993">
        <v>20.488389999999999</v>
      </c>
      <c r="D993">
        <v>20.494890000000002</v>
      </c>
      <c r="E993">
        <v>20.488289999999999</v>
      </c>
      <c r="F993">
        <v>20.494890000000002</v>
      </c>
      <c r="G993">
        <v>107</v>
      </c>
      <c r="H993">
        <v>604</v>
      </c>
      <c r="I993">
        <v>0</v>
      </c>
      <c r="J993" t="s">
        <v>1758</v>
      </c>
      <c r="K993" t="s">
        <v>986</v>
      </c>
      <c r="L993" s="2">
        <f t="shared" si="126"/>
        <v>20.498702683982685</v>
      </c>
      <c r="M993" s="2">
        <f t="shared" si="119"/>
        <v>20.501312986425337</v>
      </c>
      <c r="N993" s="10">
        <f t="shared" si="122"/>
        <v>1.8603095613998176E-4</v>
      </c>
      <c r="O993" s="10">
        <f t="shared" si="123"/>
        <v>3.133945303114531E-4</v>
      </c>
      <c r="P993" s="2">
        <f t="shared" si="120"/>
        <v>20.501689000000002</v>
      </c>
      <c r="Q993" s="2">
        <f t="shared" si="121"/>
        <v>20.501618999999994</v>
      </c>
      <c r="R993" s="10">
        <f t="shared" si="124"/>
        <v>6.7990000000008877E-3</v>
      </c>
      <c r="S993" s="10">
        <f t="shared" si="125"/>
        <v>6.7289999999928796E-3</v>
      </c>
    </row>
    <row r="994" spans="1:19">
      <c r="A994" s="1">
        <v>986</v>
      </c>
      <c r="B994" t="s">
        <v>1347</v>
      </c>
      <c r="C994">
        <v>20.494890000000002</v>
      </c>
      <c r="D994">
        <v>20.495049999999999</v>
      </c>
      <c r="E994">
        <v>20.485389999999999</v>
      </c>
      <c r="F994">
        <v>20.485389999999999</v>
      </c>
      <c r="G994">
        <v>93</v>
      </c>
      <c r="H994">
        <v>558</v>
      </c>
      <c r="I994">
        <v>0</v>
      </c>
      <c r="J994" t="s">
        <v>1758</v>
      </c>
      <c r="K994" t="s">
        <v>987</v>
      </c>
      <c r="L994" s="2">
        <f t="shared" si="126"/>
        <v>20.497213593073596</v>
      </c>
      <c r="M994" s="2">
        <f t="shared" si="119"/>
        <v>20.500698318250382</v>
      </c>
      <c r="N994" s="10">
        <f t="shared" si="122"/>
        <v>5.7717197835125615E-4</v>
      </c>
      <c r="O994" s="10">
        <f t="shared" si="123"/>
        <v>7.472798052848142E-4</v>
      </c>
      <c r="P994" s="2">
        <f t="shared" si="120"/>
        <v>20.500729</v>
      </c>
      <c r="Q994" s="2">
        <f t="shared" si="121"/>
        <v>20.501472999999997</v>
      </c>
      <c r="R994" s="10">
        <f t="shared" si="124"/>
        <v>1.533900000000088E-2</v>
      </c>
      <c r="S994" s="10">
        <f t="shared" si="125"/>
        <v>1.6082999999998293E-2</v>
      </c>
    </row>
    <row r="995" spans="1:19">
      <c r="A995" s="1">
        <v>987</v>
      </c>
      <c r="B995" t="s">
        <v>1348</v>
      </c>
      <c r="C995">
        <v>20.485389999999999</v>
      </c>
      <c r="D995">
        <v>20.487390000000001</v>
      </c>
      <c r="E995">
        <v>20.484590000000001</v>
      </c>
      <c r="F995">
        <v>20.485389999999999</v>
      </c>
      <c r="G995">
        <v>38</v>
      </c>
      <c r="H995">
        <v>558</v>
      </c>
      <c r="I995">
        <v>0</v>
      </c>
      <c r="J995" t="s">
        <v>1758</v>
      </c>
      <c r="K995" t="s">
        <v>988</v>
      </c>
      <c r="L995" s="2">
        <f t="shared" si="126"/>
        <v>20.495802424242427</v>
      </c>
      <c r="M995" s="2">
        <f t="shared" si="119"/>
        <v>20.500086365007537</v>
      </c>
      <c r="N995" s="10">
        <f t="shared" si="122"/>
        <v>5.0828538008934111E-4</v>
      </c>
      <c r="O995" s="10">
        <f t="shared" si="123"/>
        <v>7.1740713784496134E-4</v>
      </c>
      <c r="P995" s="2">
        <f t="shared" si="120"/>
        <v>20.499399</v>
      </c>
      <c r="Q995" s="2">
        <f t="shared" si="121"/>
        <v>20.501387000000001</v>
      </c>
      <c r="R995" s="10">
        <f t="shared" si="124"/>
        <v>1.4009000000001492E-2</v>
      </c>
      <c r="S995" s="10">
        <f t="shared" si="125"/>
        <v>1.5997000000002259E-2</v>
      </c>
    </row>
    <row r="996" spans="1:19">
      <c r="A996" s="1">
        <v>988</v>
      </c>
      <c r="B996" t="s">
        <v>1349</v>
      </c>
      <c r="C996">
        <v>20.485389999999999</v>
      </c>
      <c r="D996">
        <v>20.488990000000001</v>
      </c>
      <c r="E996">
        <v>20.485389999999999</v>
      </c>
      <c r="F996">
        <v>20.488189999999999</v>
      </c>
      <c r="G996">
        <v>66</v>
      </c>
      <c r="H996">
        <v>604</v>
      </c>
      <c r="I996">
        <v>0</v>
      </c>
      <c r="J996" t="s">
        <v>1758</v>
      </c>
      <c r="K996" t="s">
        <v>989</v>
      </c>
      <c r="L996" s="2">
        <f t="shared" si="126"/>
        <v>20.494728917748915</v>
      </c>
      <c r="M996" s="2">
        <f t="shared" si="119"/>
        <v>20.499587609351437</v>
      </c>
      <c r="N996" s="10">
        <f t="shared" si="122"/>
        <v>3.1915546219143357E-4</v>
      </c>
      <c r="O996" s="10">
        <f t="shared" si="123"/>
        <v>5.5630142786831883E-4</v>
      </c>
      <c r="P996" s="2">
        <f t="shared" si="120"/>
        <v>20.498348999999997</v>
      </c>
      <c r="Q996" s="2">
        <f t="shared" si="121"/>
        <v>20.501258999999994</v>
      </c>
      <c r="R996" s="10">
        <f t="shared" si="124"/>
        <v>1.0158999999998031E-2</v>
      </c>
      <c r="S996" s="10">
        <f t="shared" si="125"/>
        <v>1.3068999999994446E-2</v>
      </c>
    </row>
    <row r="997" spans="1:19">
      <c r="A997" s="1">
        <v>989</v>
      </c>
      <c r="B997" t="s">
        <v>1350</v>
      </c>
      <c r="C997">
        <v>20.488189999999999</v>
      </c>
      <c r="D997">
        <v>20.49259</v>
      </c>
      <c r="E997">
        <v>20.488189999999999</v>
      </c>
      <c r="F997">
        <v>20.49259</v>
      </c>
      <c r="G997">
        <v>99</v>
      </c>
      <c r="H997">
        <v>644</v>
      </c>
      <c r="I997">
        <v>0</v>
      </c>
      <c r="J997" t="s">
        <v>1758</v>
      </c>
      <c r="K997" t="s">
        <v>990</v>
      </c>
      <c r="L997" s="2">
        <f t="shared" si="126"/>
        <v>20.49415844155844</v>
      </c>
      <c r="M997" s="2">
        <f t="shared" si="119"/>
        <v>20.499259215686273</v>
      </c>
      <c r="N997" s="10">
        <f t="shared" si="122"/>
        <v>7.6537009643010961E-5</v>
      </c>
      <c r="O997" s="10">
        <f t="shared" si="123"/>
        <v>3.25445230996808E-4</v>
      </c>
      <c r="P997" s="2">
        <f t="shared" si="120"/>
        <v>20.497676000000002</v>
      </c>
      <c r="Q997" s="2">
        <f t="shared" si="121"/>
        <v>20.501111000000002</v>
      </c>
      <c r="R997" s="10">
        <f t="shared" si="124"/>
        <v>5.0860000000021444E-3</v>
      </c>
      <c r="S997" s="10">
        <f t="shared" si="125"/>
        <v>8.5210000000017772E-3</v>
      </c>
    </row>
    <row r="998" spans="1:19">
      <c r="A998" s="1">
        <v>990</v>
      </c>
      <c r="B998" t="s">
        <v>1351</v>
      </c>
      <c r="C998">
        <v>20.49259</v>
      </c>
      <c r="D998">
        <v>20.49259</v>
      </c>
      <c r="E998">
        <v>20.488189999999999</v>
      </c>
      <c r="F998">
        <v>20.491790000000002</v>
      </c>
      <c r="G998">
        <v>87</v>
      </c>
      <c r="H998">
        <v>604</v>
      </c>
      <c r="I998">
        <v>0</v>
      </c>
      <c r="J998" t="s">
        <v>1758</v>
      </c>
      <c r="K998" t="s">
        <v>991</v>
      </c>
      <c r="L998" s="2">
        <f t="shared" si="126"/>
        <v>20.493587099567101</v>
      </c>
      <c r="M998" s="2">
        <f t="shared" si="119"/>
        <v>20.498901561085969</v>
      </c>
      <c r="N998" s="10">
        <f t="shared" si="122"/>
        <v>8.7698515703083061E-5</v>
      </c>
      <c r="O998" s="10">
        <f t="shared" si="123"/>
        <v>3.4704440587997001E-4</v>
      </c>
      <c r="P998" s="2">
        <f t="shared" si="120"/>
        <v>20.496915999999995</v>
      </c>
      <c r="Q998" s="2">
        <f t="shared" si="121"/>
        <v>20.500851000000001</v>
      </c>
      <c r="R998" s="10">
        <f t="shared" si="124"/>
        <v>5.1259999999935246E-3</v>
      </c>
      <c r="S998" s="10">
        <f t="shared" si="125"/>
        <v>9.0609999999990976E-3</v>
      </c>
    </row>
    <row r="999" spans="1:19">
      <c r="A999" s="1">
        <v>991</v>
      </c>
      <c r="B999" t="s">
        <v>1352</v>
      </c>
      <c r="C999">
        <v>20.491389999999999</v>
      </c>
      <c r="D999">
        <v>20.492989999999999</v>
      </c>
      <c r="E999">
        <v>20.48939</v>
      </c>
      <c r="F999">
        <v>20.492190000000001</v>
      </c>
      <c r="G999">
        <v>113</v>
      </c>
      <c r="H999">
        <v>644</v>
      </c>
      <c r="I999">
        <v>0</v>
      </c>
      <c r="J999" t="s">
        <v>1758</v>
      </c>
      <c r="K999" t="s">
        <v>992</v>
      </c>
      <c r="L999" s="2">
        <f t="shared" si="126"/>
        <v>20.493113852813849</v>
      </c>
      <c r="M999" s="2">
        <f t="shared" si="119"/>
        <v>20.498565475113121</v>
      </c>
      <c r="N999" s="10">
        <f t="shared" si="122"/>
        <v>4.5083166506274529E-5</v>
      </c>
      <c r="O999" s="10">
        <f t="shared" si="123"/>
        <v>3.1111731411433542E-4</v>
      </c>
      <c r="P999" s="2">
        <f t="shared" si="120"/>
        <v>20.496252999999999</v>
      </c>
      <c r="Q999" s="2">
        <f t="shared" si="121"/>
        <v>20.500594999999997</v>
      </c>
      <c r="R999" s="10">
        <f t="shared" si="124"/>
        <v>4.0629999999985955E-3</v>
      </c>
      <c r="S999" s="10">
        <f t="shared" si="125"/>
        <v>8.404999999996221E-3</v>
      </c>
    </row>
    <row r="1000" spans="1:19">
      <c r="A1000" s="1">
        <v>992</v>
      </c>
      <c r="B1000" t="s">
        <v>1353</v>
      </c>
      <c r="C1000">
        <v>20.491790000000002</v>
      </c>
      <c r="D1000">
        <v>20.497050000000002</v>
      </c>
      <c r="E1000">
        <v>20.49165</v>
      </c>
      <c r="F1000">
        <v>20.496189999999999</v>
      </c>
      <c r="G1000">
        <v>94</v>
      </c>
      <c r="H1000">
        <v>598</v>
      </c>
      <c r="I1000">
        <v>0</v>
      </c>
      <c r="J1000" t="s">
        <v>1758</v>
      </c>
      <c r="K1000" t="s">
        <v>993</v>
      </c>
      <c r="L1000" s="2">
        <f t="shared" si="126"/>
        <v>20.493068311688308</v>
      </c>
      <c r="M1000" s="2">
        <f t="shared" si="119"/>
        <v>20.498392737556564</v>
      </c>
      <c r="N1000" s="10">
        <f t="shared" si="122"/>
        <v>1.5230578520644388E-4</v>
      </c>
      <c r="O1000" s="10">
        <f t="shared" si="123"/>
        <v>1.0747058631704903E-4</v>
      </c>
      <c r="P1000" s="2">
        <f t="shared" si="120"/>
        <v>20.495832999999998</v>
      </c>
      <c r="Q1000" s="2">
        <f t="shared" si="121"/>
        <v>20.500451000000009</v>
      </c>
      <c r="R1000" s="10">
        <f t="shared" si="124"/>
        <v>3.5700000000105092E-4</v>
      </c>
      <c r="S1000" s="10">
        <f t="shared" si="125"/>
        <v>4.2610000000102843E-3</v>
      </c>
    </row>
    <row r="1001" spans="1:19">
      <c r="A1001" s="1">
        <v>993</v>
      </c>
      <c r="B1001" t="s">
        <v>1354</v>
      </c>
      <c r="C1001">
        <v>20.496189999999999</v>
      </c>
      <c r="D1001">
        <v>20.49859</v>
      </c>
      <c r="E1001">
        <v>20.494990000000001</v>
      </c>
      <c r="F1001">
        <v>20.49765</v>
      </c>
      <c r="G1001">
        <v>81</v>
      </c>
      <c r="H1001">
        <v>724</v>
      </c>
      <c r="I1001">
        <v>0</v>
      </c>
      <c r="J1001" t="s">
        <v>1758</v>
      </c>
      <c r="K1001" t="s">
        <v>994</v>
      </c>
      <c r="L1001" s="2">
        <f t="shared" si="126"/>
        <v>20.493195584415584</v>
      </c>
      <c r="M1001" s="2">
        <f t="shared" si="119"/>
        <v>20.498282790346913</v>
      </c>
      <c r="N1001" s="10">
        <f t="shared" si="122"/>
        <v>2.1731347663833303E-4</v>
      </c>
      <c r="O1001" s="10">
        <f t="shared" si="123"/>
        <v>3.087136071270465E-5</v>
      </c>
      <c r="P1001" s="2">
        <f t="shared" si="120"/>
        <v>20.495505999999999</v>
      </c>
      <c r="Q1001" s="2">
        <f t="shared" si="121"/>
        <v>20.500342200000006</v>
      </c>
      <c r="R1001" s="10">
        <f t="shared" si="124"/>
        <v>2.144000000001256E-3</v>
      </c>
      <c r="S1001" s="10">
        <f t="shared" si="125"/>
        <v>2.6922000000055846E-3</v>
      </c>
    </row>
    <row r="1002" spans="1:19">
      <c r="A1002" s="1">
        <v>994</v>
      </c>
      <c r="B1002" t="s">
        <v>1355</v>
      </c>
      <c r="C1002">
        <v>20.497450000000001</v>
      </c>
      <c r="D1002">
        <v>20.50339</v>
      </c>
      <c r="E1002">
        <v>20.49719</v>
      </c>
      <c r="F1002">
        <v>20.500990000000002</v>
      </c>
      <c r="G1002">
        <v>85</v>
      </c>
      <c r="H1002">
        <v>524</v>
      </c>
      <c r="I1002">
        <v>0</v>
      </c>
      <c r="J1002" t="s">
        <v>1758</v>
      </c>
      <c r="K1002" t="s">
        <v>995</v>
      </c>
      <c r="L1002" s="2">
        <f t="shared" si="126"/>
        <v>20.493656536796543</v>
      </c>
      <c r="M1002" s="2">
        <f t="shared" si="119"/>
        <v>20.498305633484172</v>
      </c>
      <c r="N1002" s="10">
        <f t="shared" si="122"/>
        <v>3.5771263746086084E-4</v>
      </c>
      <c r="O1002" s="10">
        <f t="shared" si="123"/>
        <v>1.3093838472335212E-4</v>
      </c>
      <c r="P1002" s="2">
        <f t="shared" si="120"/>
        <v>20.495286</v>
      </c>
      <c r="Q1002" s="2">
        <f t="shared" si="121"/>
        <v>20.500352200000005</v>
      </c>
      <c r="R1002" s="10">
        <f t="shared" si="124"/>
        <v>5.7040000000014857E-3</v>
      </c>
      <c r="S1002" s="10">
        <f t="shared" si="125"/>
        <v>6.3779999999624692E-4</v>
      </c>
    </row>
    <row r="1003" spans="1:19">
      <c r="A1003" s="1">
        <v>995</v>
      </c>
      <c r="B1003" t="s">
        <v>1356</v>
      </c>
      <c r="C1003">
        <v>20.500589999999999</v>
      </c>
      <c r="D1003">
        <v>20.50835</v>
      </c>
      <c r="E1003">
        <v>20.500589999999999</v>
      </c>
      <c r="F1003">
        <v>20.508189999999999</v>
      </c>
      <c r="G1003">
        <v>54</v>
      </c>
      <c r="H1003">
        <v>564</v>
      </c>
      <c r="I1003">
        <v>0</v>
      </c>
      <c r="J1003" t="s">
        <v>1758</v>
      </c>
      <c r="K1003" t="s">
        <v>996</v>
      </c>
      <c r="L1003" s="2">
        <f t="shared" si="126"/>
        <v>20.494785887445889</v>
      </c>
      <c r="M1003" s="2">
        <f t="shared" si="119"/>
        <v>20.498606983408749</v>
      </c>
      <c r="N1003" s="10">
        <f t="shared" si="122"/>
        <v>6.5359802859782162E-4</v>
      </c>
      <c r="O1003" s="10">
        <f t="shared" si="123"/>
        <v>4.6727754088733676E-4</v>
      </c>
      <c r="P1003" s="2">
        <f t="shared" si="120"/>
        <v>20.495263000000001</v>
      </c>
      <c r="Q1003" s="2">
        <f t="shared" si="121"/>
        <v>20.500555000000009</v>
      </c>
      <c r="R1003" s="10">
        <f t="shared" si="124"/>
        <v>1.292699999999769E-2</v>
      </c>
      <c r="S1003" s="10">
        <f t="shared" si="125"/>
        <v>7.6349999999898444E-3</v>
      </c>
    </row>
    <row r="1004" spans="1:19">
      <c r="A1004" s="1">
        <v>996</v>
      </c>
      <c r="B1004" t="s">
        <v>1357</v>
      </c>
      <c r="C1004">
        <v>20.508189999999999</v>
      </c>
      <c r="D1004">
        <v>20.510390000000001</v>
      </c>
      <c r="E1004">
        <v>20.50779</v>
      </c>
      <c r="F1004">
        <v>20.508890000000001</v>
      </c>
      <c r="G1004">
        <v>96</v>
      </c>
      <c r="H1004">
        <v>654</v>
      </c>
      <c r="I1004">
        <v>0</v>
      </c>
      <c r="J1004" t="s">
        <v>1758</v>
      </c>
      <c r="K1004" t="s">
        <v>997</v>
      </c>
      <c r="L1004" s="2">
        <f t="shared" si="126"/>
        <v>20.495966753246755</v>
      </c>
      <c r="M1004" s="2">
        <f t="shared" si="119"/>
        <v>20.498929449472097</v>
      </c>
      <c r="N1004" s="10">
        <f t="shared" si="122"/>
        <v>6.3012901981755601E-4</v>
      </c>
      <c r="O1004" s="10">
        <f t="shared" si="123"/>
        <v>4.85669898658761E-4</v>
      </c>
      <c r="P1004" s="2">
        <f t="shared" si="120"/>
        <v>20.495578000000002</v>
      </c>
      <c r="Q1004" s="2">
        <f t="shared" si="121"/>
        <v>20.500697000000009</v>
      </c>
      <c r="R1004" s="10">
        <f t="shared" si="124"/>
        <v>1.3311999999999102E-2</v>
      </c>
      <c r="S1004" s="10">
        <f t="shared" si="125"/>
        <v>8.1929999999914571E-3</v>
      </c>
    </row>
    <row r="1005" spans="1:19">
      <c r="A1005" s="1">
        <v>997</v>
      </c>
      <c r="B1005" t="s">
        <v>1358</v>
      </c>
      <c r="C1005">
        <v>20.508890000000001</v>
      </c>
      <c r="D1005">
        <v>20.510590000000001</v>
      </c>
      <c r="E1005">
        <v>20.50619</v>
      </c>
      <c r="F1005">
        <v>20.508489999999998</v>
      </c>
      <c r="G1005">
        <v>97</v>
      </c>
      <c r="H1005">
        <v>524</v>
      </c>
      <c r="I1005">
        <v>0</v>
      </c>
      <c r="J1005" t="s">
        <v>1758</v>
      </c>
      <c r="K1005" t="s">
        <v>998</v>
      </c>
      <c r="L1005" s="2">
        <f t="shared" si="126"/>
        <v>20.497110216450213</v>
      </c>
      <c r="M1005" s="2">
        <f t="shared" si="119"/>
        <v>20.499228355957772</v>
      </c>
      <c r="N1005" s="10">
        <f t="shared" si="122"/>
        <v>5.5488159049178472E-4</v>
      </c>
      <c r="O1005" s="10">
        <f t="shared" si="123"/>
        <v>4.5160048556603538E-4</v>
      </c>
      <c r="P1005" s="2">
        <f t="shared" si="120"/>
        <v>20.495698000000001</v>
      </c>
      <c r="Q1005" s="2">
        <f t="shared" si="121"/>
        <v>20.500876000000002</v>
      </c>
      <c r="R1005" s="10">
        <f t="shared" si="124"/>
        <v>1.2791999999997472E-2</v>
      </c>
      <c r="S1005" s="10">
        <f t="shared" si="125"/>
        <v>7.613999999996679E-3</v>
      </c>
    </row>
    <row r="1006" spans="1:19">
      <c r="A1006" s="1">
        <v>998</v>
      </c>
      <c r="B1006" t="s">
        <v>1359</v>
      </c>
      <c r="C1006">
        <v>20.508489999999998</v>
      </c>
      <c r="D1006">
        <v>20.511790000000001</v>
      </c>
      <c r="E1006">
        <v>20.507850000000001</v>
      </c>
      <c r="F1006">
        <v>20.510390000000001</v>
      </c>
      <c r="G1006">
        <v>111</v>
      </c>
      <c r="H1006">
        <v>614</v>
      </c>
      <c r="I1006">
        <v>0</v>
      </c>
      <c r="J1006" t="s">
        <v>1758</v>
      </c>
      <c r="K1006" t="s">
        <v>999</v>
      </c>
      <c r="L1006" s="2">
        <f t="shared" si="126"/>
        <v>20.498400865800868</v>
      </c>
      <c r="M1006" s="2">
        <f t="shared" si="119"/>
        <v>20.49959528657617</v>
      </c>
      <c r="N1006" s="10">
        <f t="shared" si="122"/>
        <v>5.8453955283801953E-4</v>
      </c>
      <c r="O1006" s="10">
        <f t="shared" si="123"/>
        <v>5.2630463993277898E-4</v>
      </c>
      <c r="P1006" s="2">
        <f t="shared" si="120"/>
        <v>20.495890500000002</v>
      </c>
      <c r="Q1006" s="2">
        <f t="shared" si="121"/>
        <v>20.501064000000007</v>
      </c>
      <c r="R1006" s="10">
        <f t="shared" si="124"/>
        <v>1.4499499999999443E-2</v>
      </c>
      <c r="S1006" s="10">
        <f t="shared" si="125"/>
        <v>9.3259999999943943E-3</v>
      </c>
    </row>
    <row r="1007" spans="1:19">
      <c r="A1007" s="1">
        <v>999</v>
      </c>
      <c r="B1007" t="s">
        <v>1360</v>
      </c>
      <c r="C1007">
        <v>20.510390000000001</v>
      </c>
      <c r="D1007">
        <v>20.513490000000001</v>
      </c>
      <c r="E1007">
        <v>20.509789999999999</v>
      </c>
      <c r="F1007">
        <v>20.510590000000001</v>
      </c>
      <c r="G1007">
        <v>84</v>
      </c>
      <c r="H1007">
        <v>629</v>
      </c>
      <c r="I1007">
        <v>0</v>
      </c>
      <c r="J1007" t="s">
        <v>1758</v>
      </c>
      <c r="K1007" t="s">
        <v>1000</v>
      </c>
      <c r="L1007" s="2">
        <f t="shared" si="126"/>
        <v>20.499691082251083</v>
      </c>
      <c r="M1007" s="2">
        <f t="shared" si="119"/>
        <v>20.499961726998496</v>
      </c>
      <c r="N1007" s="10">
        <f t="shared" si="122"/>
        <v>5.3138002119479865E-4</v>
      </c>
      <c r="O1007" s="10">
        <f t="shared" si="123"/>
        <v>5.1818465492726421E-4</v>
      </c>
      <c r="P1007" s="2">
        <f t="shared" si="120"/>
        <v>20.4963105</v>
      </c>
      <c r="Q1007" s="2">
        <f t="shared" si="121"/>
        <v>20.501166000000008</v>
      </c>
      <c r="R1007" s="10">
        <f t="shared" si="124"/>
        <v>1.4279500000000667E-2</v>
      </c>
      <c r="S1007" s="10">
        <f t="shared" si="125"/>
        <v>9.4239999999921054E-3</v>
      </c>
    </row>
    <row r="1008" spans="1:19">
      <c r="A1008" s="1">
        <v>1000</v>
      </c>
      <c r="B1008" t="s">
        <v>1361</v>
      </c>
      <c r="C1008">
        <v>20.510390000000001</v>
      </c>
      <c r="D1008">
        <v>20.510490000000001</v>
      </c>
      <c r="E1008">
        <v>20.502590000000001</v>
      </c>
      <c r="F1008">
        <v>20.503789999999999</v>
      </c>
      <c r="G1008">
        <v>71</v>
      </c>
      <c r="H1008">
        <v>614</v>
      </c>
      <c r="I1008">
        <v>0</v>
      </c>
      <c r="J1008" t="s">
        <v>1758</v>
      </c>
      <c r="K1008" t="s">
        <v>1001</v>
      </c>
      <c r="L1008" s="2">
        <f t="shared" si="126"/>
        <v>20.500345584415587</v>
      </c>
      <c r="M1008" s="2">
        <f t="shared" si="119"/>
        <v>20.500059389140269</v>
      </c>
      <c r="N1008" s="10">
        <f t="shared" si="122"/>
        <v>1.6798921489204343E-4</v>
      </c>
      <c r="O1008" s="10">
        <f t="shared" si="123"/>
        <v>1.8194737947130368E-4</v>
      </c>
      <c r="P1008" s="2">
        <f t="shared" si="120"/>
        <v>20.496500500000003</v>
      </c>
      <c r="Q1008" s="2">
        <f t="shared" si="121"/>
        <v>20.501054000000003</v>
      </c>
      <c r="R1008" s="10">
        <f t="shared" si="124"/>
        <v>7.2894999999952859E-3</v>
      </c>
      <c r="S1008" s="10">
        <f t="shared" si="125"/>
        <v>2.7359999999951867E-3</v>
      </c>
    </row>
    <row r="1009" spans="1:19">
      <c r="A1009" s="1">
        <v>1001</v>
      </c>
      <c r="B1009" t="s">
        <v>1362</v>
      </c>
      <c r="C1009">
        <v>20.503789999999999</v>
      </c>
      <c r="D1009">
        <v>20.504390000000001</v>
      </c>
      <c r="E1009">
        <v>20.502490000000002</v>
      </c>
      <c r="F1009">
        <v>20.503689999999999</v>
      </c>
      <c r="G1009">
        <v>64</v>
      </c>
      <c r="H1009">
        <v>654</v>
      </c>
      <c r="I1009">
        <v>0</v>
      </c>
      <c r="J1009" t="s">
        <v>1758</v>
      </c>
      <c r="K1009" t="s">
        <v>1002</v>
      </c>
      <c r="L1009" s="2">
        <f t="shared" si="126"/>
        <v>20.500984069264071</v>
      </c>
      <c r="M1009" s="2">
        <f t="shared" si="119"/>
        <v>20.500154487179486</v>
      </c>
      <c r="N1009" s="10">
        <f t="shared" si="122"/>
        <v>1.319728661488768E-4</v>
      </c>
      <c r="O1009" s="10">
        <f t="shared" si="123"/>
        <v>1.7243300208462796E-4</v>
      </c>
      <c r="P1009" s="2">
        <f t="shared" si="120"/>
        <v>20.497197999999997</v>
      </c>
      <c r="Q1009" s="2">
        <f t="shared" si="121"/>
        <v>20.500980000000006</v>
      </c>
      <c r="R1009" s="10">
        <f t="shared" si="124"/>
        <v>6.4920000000014966E-3</v>
      </c>
      <c r="S1009" s="10">
        <f t="shared" si="125"/>
        <v>2.7099999999933289E-3</v>
      </c>
    </row>
    <row r="1010" spans="1:19">
      <c r="A1010" s="1">
        <v>1002</v>
      </c>
      <c r="B1010" t="s">
        <v>1363</v>
      </c>
      <c r="C1010">
        <v>20.50375</v>
      </c>
      <c r="D1010">
        <v>20.50835</v>
      </c>
      <c r="E1010">
        <v>20.503689999999999</v>
      </c>
      <c r="F1010">
        <v>20.50639</v>
      </c>
      <c r="G1010">
        <v>48</v>
      </c>
      <c r="H1010">
        <v>604</v>
      </c>
      <c r="I1010">
        <v>0</v>
      </c>
      <c r="J1010" t="s">
        <v>1758</v>
      </c>
      <c r="K1010" t="s">
        <v>1003</v>
      </c>
      <c r="L1010" s="2">
        <f t="shared" si="126"/>
        <v>20.501851991341987</v>
      </c>
      <c r="M1010" s="2">
        <f t="shared" si="119"/>
        <v>20.500357730015082</v>
      </c>
      <c r="N1010" s="10">
        <f t="shared" si="122"/>
        <v>2.2129729601422417E-4</v>
      </c>
      <c r="O1010" s="10">
        <f t="shared" si="123"/>
        <v>2.9416537893394931E-4</v>
      </c>
      <c r="P1010" s="2">
        <f t="shared" si="120"/>
        <v>20.498082999999998</v>
      </c>
      <c r="Q1010" s="2">
        <f t="shared" si="121"/>
        <v>20.500928000000002</v>
      </c>
      <c r="R1010" s="10">
        <f t="shared" si="124"/>
        <v>8.3070000000020627E-3</v>
      </c>
      <c r="S1010" s="10">
        <f t="shared" si="125"/>
        <v>5.4619999999978575E-3</v>
      </c>
    </row>
    <row r="1011" spans="1:19">
      <c r="A1011" s="1">
        <v>1003</v>
      </c>
      <c r="B1011" t="s">
        <v>1364</v>
      </c>
      <c r="C1011">
        <v>20.50299</v>
      </c>
      <c r="D1011">
        <v>20.507989999999999</v>
      </c>
      <c r="E1011">
        <v>20.502890000000001</v>
      </c>
      <c r="F1011">
        <v>20.50779</v>
      </c>
      <c r="G1011">
        <v>43</v>
      </c>
      <c r="H1011">
        <v>634</v>
      </c>
      <c r="I1011">
        <v>0</v>
      </c>
      <c r="J1011" t="s">
        <v>1758</v>
      </c>
      <c r="K1011" t="s">
        <v>1004</v>
      </c>
      <c r="L1011" s="2">
        <f t="shared" si="126"/>
        <v>20.502775108225109</v>
      </c>
      <c r="M1011" s="2">
        <f t="shared" si="119"/>
        <v>20.500615573152338</v>
      </c>
      <c r="N1011" s="10">
        <f t="shared" si="122"/>
        <v>2.4453594340937464E-4</v>
      </c>
      <c r="O1011" s="10">
        <f t="shared" si="123"/>
        <v>3.4983910249042528E-4</v>
      </c>
      <c r="P1011" s="2">
        <f t="shared" si="120"/>
        <v>20.499092999999998</v>
      </c>
      <c r="Q1011" s="2">
        <f t="shared" si="121"/>
        <v>20.500968000000004</v>
      </c>
      <c r="R1011" s="10">
        <f t="shared" si="124"/>
        <v>8.6970000000015091E-3</v>
      </c>
      <c r="S1011" s="10">
        <f t="shared" si="125"/>
        <v>6.821999999996109E-3</v>
      </c>
    </row>
    <row r="1012" spans="1:19">
      <c r="A1012" s="1">
        <v>1004</v>
      </c>
      <c r="B1012" t="s">
        <v>1365</v>
      </c>
      <c r="C1012">
        <v>20.50779</v>
      </c>
      <c r="D1012">
        <v>20.510090000000002</v>
      </c>
      <c r="E1012">
        <v>20.507390000000001</v>
      </c>
      <c r="F1012">
        <v>20.50919</v>
      </c>
      <c r="G1012">
        <v>91</v>
      </c>
      <c r="H1012">
        <v>624</v>
      </c>
      <c r="I1012">
        <v>0</v>
      </c>
      <c r="J1012" t="s">
        <v>1758</v>
      </c>
      <c r="K1012" t="s">
        <v>1005</v>
      </c>
      <c r="L1012" s="2">
        <f t="shared" si="126"/>
        <v>20.50374281385281</v>
      </c>
      <c r="M1012" s="2">
        <f t="shared" si="119"/>
        <v>20.50092816742082</v>
      </c>
      <c r="N1012" s="10">
        <f t="shared" si="122"/>
        <v>2.6559733208333963E-4</v>
      </c>
      <c r="O1012" s="10">
        <f t="shared" si="123"/>
        <v>4.0283563510698836E-4</v>
      </c>
      <c r="P1012" s="2">
        <f t="shared" si="120"/>
        <v>20.500132999999998</v>
      </c>
      <c r="Q1012" s="2">
        <f t="shared" si="121"/>
        <v>20.501092000000003</v>
      </c>
      <c r="R1012" s="10">
        <f t="shared" si="124"/>
        <v>9.0570000000020912E-3</v>
      </c>
      <c r="S1012" s="10">
        <f t="shared" si="125"/>
        <v>8.09799999999683E-3</v>
      </c>
    </row>
    <row r="1013" spans="1:19">
      <c r="A1013" s="1">
        <v>1005</v>
      </c>
      <c r="B1013" t="s">
        <v>1366</v>
      </c>
      <c r="C1013">
        <v>20.50919</v>
      </c>
      <c r="D1013">
        <v>20.51069</v>
      </c>
      <c r="E1013">
        <v>20.50685</v>
      </c>
      <c r="F1013">
        <v>20.508189999999999</v>
      </c>
      <c r="G1013">
        <v>75</v>
      </c>
      <c r="H1013">
        <v>534</v>
      </c>
      <c r="I1013">
        <v>0</v>
      </c>
      <c r="J1013" t="s">
        <v>1758</v>
      </c>
      <c r="K1013" t="s">
        <v>1006</v>
      </c>
      <c r="L1013" s="2">
        <f t="shared" si="126"/>
        <v>20.504526103896104</v>
      </c>
      <c r="M1013" s="2">
        <f t="shared" si="119"/>
        <v>20.501199736048267</v>
      </c>
      <c r="N1013" s="10">
        <f t="shared" si="122"/>
        <v>1.7865526425757785E-4</v>
      </c>
      <c r="O1013" s="10">
        <f t="shared" si="123"/>
        <v>3.4085231079542536E-4</v>
      </c>
      <c r="P1013" s="2">
        <f t="shared" si="120"/>
        <v>20.500797999999996</v>
      </c>
      <c r="Q1013" s="2">
        <f t="shared" si="121"/>
        <v>20.501136799999998</v>
      </c>
      <c r="R1013" s="10">
        <f t="shared" si="124"/>
        <v>7.3920000000029518E-3</v>
      </c>
      <c r="S1013" s="10">
        <f t="shared" si="125"/>
        <v>7.053200000001425E-3</v>
      </c>
    </row>
    <row r="1014" spans="1:19">
      <c r="A1014" s="1">
        <v>1006</v>
      </c>
      <c r="B1014" t="s">
        <v>1367</v>
      </c>
      <c r="C1014">
        <v>20.508189999999999</v>
      </c>
      <c r="D1014">
        <v>20.509789999999999</v>
      </c>
      <c r="E1014">
        <v>20.504390000000001</v>
      </c>
      <c r="F1014">
        <v>20.505790000000001</v>
      </c>
      <c r="G1014">
        <v>101</v>
      </c>
      <c r="H1014">
        <v>594</v>
      </c>
      <c r="I1014">
        <v>0</v>
      </c>
      <c r="J1014" t="s">
        <v>1758</v>
      </c>
      <c r="K1014" t="s">
        <v>1007</v>
      </c>
      <c r="L1014" s="2">
        <f t="shared" si="126"/>
        <v>20.505005497835498</v>
      </c>
      <c r="M1014" s="2">
        <f t="shared" si="119"/>
        <v>20.501375075414781</v>
      </c>
      <c r="N1014" s="10">
        <f t="shared" si="122"/>
        <v>3.825759283125444E-5</v>
      </c>
      <c r="O1014" s="10">
        <f t="shared" si="123"/>
        <v>2.1530136538117463E-4</v>
      </c>
      <c r="P1014" s="2">
        <f t="shared" si="120"/>
        <v>20.501818</v>
      </c>
      <c r="Q1014" s="2">
        <f t="shared" si="121"/>
        <v>20.501144800000002</v>
      </c>
      <c r="R1014" s="10">
        <f t="shared" si="124"/>
        <v>3.9720000000009748E-3</v>
      </c>
      <c r="S1014" s="10">
        <f t="shared" si="125"/>
        <v>4.6451999999987947E-3</v>
      </c>
    </row>
    <row r="1015" spans="1:19">
      <c r="A1015" s="1">
        <v>1007</v>
      </c>
      <c r="B1015" t="s">
        <v>1368</v>
      </c>
      <c r="C1015">
        <v>20.505790000000001</v>
      </c>
      <c r="D1015">
        <v>20.505790000000001</v>
      </c>
      <c r="E1015">
        <v>20.499790000000001</v>
      </c>
      <c r="F1015">
        <v>20.503820000000001</v>
      </c>
      <c r="G1015">
        <v>77</v>
      </c>
      <c r="H1015">
        <v>564</v>
      </c>
      <c r="I1015">
        <v>0</v>
      </c>
      <c r="J1015" t="s">
        <v>1758</v>
      </c>
      <c r="K1015" t="s">
        <v>1008</v>
      </c>
      <c r="L1015" s="2">
        <f t="shared" si="126"/>
        <v>20.505258614718617</v>
      </c>
      <c r="M1015" s="2">
        <f t="shared" si="119"/>
        <v>20.501474766214173</v>
      </c>
      <c r="N1015" s="10">
        <f t="shared" si="122"/>
        <v>7.0163253414038857E-5</v>
      </c>
      <c r="O1015" s="10">
        <f t="shared" si="123"/>
        <v>1.143803342902967E-4</v>
      </c>
      <c r="P1015" s="2">
        <f t="shared" si="120"/>
        <v>20.502739500000001</v>
      </c>
      <c r="Q1015" s="2">
        <f t="shared" si="121"/>
        <v>20.501185400000001</v>
      </c>
      <c r="R1015" s="10">
        <f t="shared" si="124"/>
        <v>1.0805000000004839E-3</v>
      </c>
      <c r="S1015" s="10">
        <f t="shared" si="125"/>
        <v>2.6346000000003755E-3</v>
      </c>
    </row>
    <row r="1016" spans="1:19">
      <c r="A1016" s="1">
        <v>1008</v>
      </c>
      <c r="B1016" t="s">
        <v>1369</v>
      </c>
      <c r="C1016">
        <v>20.503820000000001</v>
      </c>
      <c r="D1016">
        <v>20.503990000000002</v>
      </c>
      <c r="E1016">
        <v>20.500389999999999</v>
      </c>
      <c r="F1016">
        <v>20.502490000000002</v>
      </c>
      <c r="G1016">
        <v>117</v>
      </c>
      <c r="H1016">
        <v>599</v>
      </c>
      <c r="I1016">
        <v>0</v>
      </c>
      <c r="J1016" t="s">
        <v>1758</v>
      </c>
      <c r="K1016" t="s">
        <v>1009</v>
      </c>
      <c r="L1016" s="2">
        <f t="shared" si="126"/>
        <v>20.50531103896104</v>
      </c>
      <c r="M1016" s="2">
        <f t="shared" si="119"/>
        <v>20.501524487179488</v>
      </c>
      <c r="N1016" s="10">
        <f t="shared" si="122"/>
        <v>1.3759494388427521E-4</v>
      </c>
      <c r="O1016" s="10">
        <f t="shared" si="123"/>
        <v>4.7092466354766479E-5</v>
      </c>
      <c r="P1016" s="2">
        <f t="shared" si="120"/>
        <v>20.5034545</v>
      </c>
      <c r="Q1016" s="2">
        <f t="shared" si="121"/>
        <v>20.501183400000006</v>
      </c>
      <c r="R1016" s="10">
        <f t="shared" si="124"/>
        <v>9.6449999999848046E-4</v>
      </c>
      <c r="S1016" s="10">
        <f t="shared" si="125"/>
        <v>1.3065999999959388E-3</v>
      </c>
    </row>
    <row r="1017" spans="1:19">
      <c r="A1017" s="1">
        <v>1009</v>
      </c>
      <c r="B1017" t="s">
        <v>1370</v>
      </c>
      <c r="C1017">
        <v>20.502389999999998</v>
      </c>
      <c r="D1017">
        <v>20.505790000000001</v>
      </c>
      <c r="E1017">
        <v>20.501390000000001</v>
      </c>
      <c r="F1017">
        <v>20.50309</v>
      </c>
      <c r="G1017">
        <v>114</v>
      </c>
      <c r="H1017">
        <v>484</v>
      </c>
      <c r="I1017">
        <v>0</v>
      </c>
      <c r="J1017" t="s">
        <v>1758</v>
      </c>
      <c r="K1017" t="s">
        <v>1010</v>
      </c>
      <c r="L1017" s="2">
        <f t="shared" si="126"/>
        <v>20.505343982683982</v>
      </c>
      <c r="M1017" s="2">
        <f t="shared" si="119"/>
        <v>20.501596757164403</v>
      </c>
      <c r="N1017" s="10">
        <f t="shared" si="122"/>
        <v>1.0993380431836388E-4</v>
      </c>
      <c r="O1017" s="10">
        <f t="shared" si="123"/>
        <v>7.2830136120795969E-5</v>
      </c>
      <c r="P1017" s="2">
        <f t="shared" si="120"/>
        <v>20.503979500000003</v>
      </c>
      <c r="Q1017" s="2">
        <f t="shared" si="121"/>
        <v>20.501236200000005</v>
      </c>
      <c r="R1017" s="10">
        <f t="shared" si="124"/>
        <v>8.8950000000309615E-4</v>
      </c>
      <c r="S1017" s="10">
        <f t="shared" si="125"/>
        <v>1.8537999999956867E-3</v>
      </c>
    </row>
    <row r="1018" spans="1:19">
      <c r="A1018" s="1">
        <v>1010</v>
      </c>
      <c r="B1018" t="s">
        <v>1371</v>
      </c>
      <c r="C1018">
        <v>20.502890000000001</v>
      </c>
      <c r="D1018">
        <v>20.507190000000001</v>
      </c>
      <c r="E1018">
        <v>20.502189999999999</v>
      </c>
      <c r="F1018">
        <v>20.507190000000001</v>
      </c>
      <c r="G1018">
        <v>89</v>
      </c>
      <c r="H1018">
        <v>614</v>
      </c>
      <c r="I1018">
        <v>0</v>
      </c>
      <c r="J1018" t="s">
        <v>1758</v>
      </c>
      <c r="K1018" t="s">
        <v>1011</v>
      </c>
      <c r="L1018" s="2">
        <f t="shared" si="126"/>
        <v>20.505685151515156</v>
      </c>
      <c r="M1018" s="2">
        <f t="shared" si="119"/>
        <v>20.501826342383108</v>
      </c>
      <c r="N1018" s="10">
        <f t="shared" si="122"/>
        <v>7.3381505942338596E-5</v>
      </c>
      <c r="O1018" s="10">
        <f t="shared" si="123"/>
        <v>2.6155010105691667E-4</v>
      </c>
      <c r="P1018" s="2">
        <f t="shared" si="120"/>
        <v>20.504749500000003</v>
      </c>
      <c r="Q1018" s="2">
        <f t="shared" si="121"/>
        <v>20.501484600000005</v>
      </c>
      <c r="R1018" s="10">
        <f t="shared" si="124"/>
        <v>2.4404999999987353E-3</v>
      </c>
      <c r="S1018" s="10">
        <f t="shared" si="125"/>
        <v>5.7053999999965299E-3</v>
      </c>
    </row>
    <row r="1019" spans="1:19">
      <c r="A1019" s="1">
        <v>1011</v>
      </c>
      <c r="B1019" t="s">
        <v>1372</v>
      </c>
      <c r="C1019">
        <v>20.507190000000001</v>
      </c>
      <c r="D1019">
        <v>20.508590000000002</v>
      </c>
      <c r="E1019">
        <v>20.505189999999999</v>
      </c>
      <c r="F1019">
        <v>20.505690000000001</v>
      </c>
      <c r="G1019">
        <v>117</v>
      </c>
      <c r="H1019">
        <v>624</v>
      </c>
      <c r="I1019">
        <v>0</v>
      </c>
      <c r="J1019" t="s">
        <v>1758</v>
      </c>
      <c r="K1019" t="s">
        <v>1012</v>
      </c>
      <c r="L1019" s="2">
        <f t="shared" si="126"/>
        <v>20.505826753246755</v>
      </c>
      <c r="M1019" s="2">
        <f t="shared" si="119"/>
        <v>20.50199315233786</v>
      </c>
      <c r="N1019" s="10">
        <f t="shared" si="122"/>
        <v>6.6690390205513419E-6</v>
      </c>
      <c r="O1019" s="10">
        <f t="shared" si="123"/>
        <v>1.8028399249871949E-4</v>
      </c>
      <c r="P1019" s="2">
        <f t="shared" si="120"/>
        <v>20.505424500000004</v>
      </c>
      <c r="Q1019" s="2">
        <f t="shared" si="121"/>
        <v>20.501562600000003</v>
      </c>
      <c r="R1019" s="10">
        <f t="shared" si="124"/>
        <v>2.6549999999758711E-4</v>
      </c>
      <c r="S1019" s="10">
        <f t="shared" si="125"/>
        <v>4.1273999999980049E-3</v>
      </c>
    </row>
    <row r="1020" spans="1:19">
      <c r="A1020" s="1">
        <v>1012</v>
      </c>
      <c r="B1020" t="s">
        <v>1373</v>
      </c>
      <c r="C1020">
        <v>20.505790000000001</v>
      </c>
      <c r="D1020">
        <v>20.50639</v>
      </c>
      <c r="E1020">
        <v>20.496089999999999</v>
      </c>
      <c r="F1020">
        <v>20.496590000000001</v>
      </c>
      <c r="G1020">
        <v>85</v>
      </c>
      <c r="H1020">
        <v>614</v>
      </c>
      <c r="I1020">
        <v>0</v>
      </c>
      <c r="J1020" t="s">
        <v>1758</v>
      </c>
      <c r="K1020" t="s">
        <v>1013</v>
      </c>
      <c r="L1020" s="2">
        <f t="shared" si="126"/>
        <v>20.505080909090911</v>
      </c>
      <c r="M1020" s="2">
        <f t="shared" ref="M1020:M1083" si="127">+SUMPRODUCT($F970:$F1020,$A$9:$A$59)/SUM($A$9:$A$59)</f>
        <v>20.50180172699849</v>
      </c>
      <c r="N1020" s="10">
        <f t="shared" si="122"/>
        <v>4.142595959088476E-4</v>
      </c>
      <c r="O1020" s="10">
        <f t="shared" si="123"/>
        <v>2.5427288141534961E-4</v>
      </c>
      <c r="P1020" s="2">
        <f t="shared" si="120"/>
        <v>20.505444500000003</v>
      </c>
      <c r="Q1020" s="2">
        <f t="shared" si="121"/>
        <v>20.501514600000004</v>
      </c>
      <c r="R1020" s="10">
        <f t="shared" si="124"/>
        <v>8.8545000000017637E-3</v>
      </c>
      <c r="S1020" s="10">
        <f t="shared" si="125"/>
        <v>4.9246000000024992E-3</v>
      </c>
    </row>
    <row r="1021" spans="1:19">
      <c r="A1021" s="1">
        <v>1013</v>
      </c>
      <c r="B1021" t="s">
        <v>1374</v>
      </c>
      <c r="C1021">
        <v>20.496590000000001</v>
      </c>
      <c r="D1021">
        <v>20.501190000000001</v>
      </c>
      <c r="E1021">
        <v>20.495750000000001</v>
      </c>
      <c r="F1021">
        <v>20.498090000000001</v>
      </c>
      <c r="G1021">
        <v>110</v>
      </c>
      <c r="H1021">
        <v>594</v>
      </c>
      <c r="I1021">
        <v>0</v>
      </c>
      <c r="J1021" t="s">
        <v>1758</v>
      </c>
      <c r="K1021" t="s">
        <v>1014</v>
      </c>
      <c r="L1021" s="2">
        <f t="shared" si="126"/>
        <v>20.504452380952383</v>
      </c>
      <c r="M1021" s="2">
        <f t="shared" si="127"/>
        <v>20.501671915535443</v>
      </c>
      <c r="N1021" s="10">
        <f t="shared" si="122"/>
        <v>3.103889656246919E-4</v>
      </c>
      <c r="O1021" s="10">
        <f t="shared" si="123"/>
        <v>1.7474386810877195E-4</v>
      </c>
      <c r="P1021" s="2">
        <f t="shared" si="120"/>
        <v>20.505466500000004</v>
      </c>
      <c r="Q1021" s="2">
        <f t="shared" si="121"/>
        <v>20.501520599999999</v>
      </c>
      <c r="R1021" s="10">
        <f t="shared" si="124"/>
        <v>7.3765000000030057E-3</v>
      </c>
      <c r="S1021" s="10">
        <f t="shared" si="125"/>
        <v>3.430599999997952E-3</v>
      </c>
    </row>
    <row r="1022" spans="1:19">
      <c r="A1022" s="1">
        <v>1014</v>
      </c>
      <c r="B1022" t="s">
        <v>1375</v>
      </c>
      <c r="C1022">
        <v>20.497890000000002</v>
      </c>
      <c r="D1022">
        <v>20.499389999999998</v>
      </c>
      <c r="E1022">
        <v>20.496690000000001</v>
      </c>
      <c r="F1022">
        <v>20.49689</v>
      </c>
      <c r="G1022">
        <v>121</v>
      </c>
      <c r="H1022">
        <v>634</v>
      </c>
      <c r="I1022">
        <v>0</v>
      </c>
      <c r="J1022" t="s">
        <v>1758</v>
      </c>
      <c r="K1022" t="s">
        <v>1015</v>
      </c>
      <c r="L1022" s="2">
        <f t="shared" si="126"/>
        <v>20.503706536796535</v>
      </c>
      <c r="M1022" s="2">
        <f t="shared" si="127"/>
        <v>20.501496628959281</v>
      </c>
      <c r="N1022" s="10">
        <f t="shared" si="122"/>
        <v>3.3256444253420561E-4</v>
      </c>
      <c r="O1022" s="10">
        <f t="shared" si="123"/>
        <v>2.2474770364089874E-4</v>
      </c>
      <c r="P1022" s="2">
        <f t="shared" ref="P1022:P1085" si="128">AVERAGE(F1003:F1022)</f>
        <v>20.5052615</v>
      </c>
      <c r="Q1022" s="2">
        <f t="shared" ref="Q1022:Q1085" si="129">AVERAGE(F973:F1022)</f>
        <v>20.501455400000001</v>
      </c>
      <c r="R1022" s="10">
        <f t="shared" si="124"/>
        <v>8.371499999999088E-3</v>
      </c>
      <c r="S1022" s="10">
        <f t="shared" si="125"/>
        <v>4.5654000000006079E-3</v>
      </c>
    </row>
    <row r="1023" spans="1:19">
      <c r="A1023" s="1">
        <v>1015</v>
      </c>
      <c r="B1023" t="s">
        <v>1376</v>
      </c>
      <c r="C1023">
        <v>20.49689</v>
      </c>
      <c r="D1023">
        <v>20.500990000000002</v>
      </c>
      <c r="E1023">
        <v>20.496189999999999</v>
      </c>
      <c r="F1023">
        <v>20.49859</v>
      </c>
      <c r="G1023">
        <v>84</v>
      </c>
      <c r="H1023">
        <v>564</v>
      </c>
      <c r="I1023">
        <v>0</v>
      </c>
      <c r="J1023" t="s">
        <v>1758</v>
      </c>
      <c r="K1023" t="s">
        <v>1016</v>
      </c>
      <c r="L1023" s="2">
        <f t="shared" si="126"/>
        <v>20.503118528138533</v>
      </c>
      <c r="M1023" s="2">
        <f t="shared" si="127"/>
        <v>20.501387405731528</v>
      </c>
      <c r="N1023" s="10">
        <f t="shared" si="122"/>
        <v>2.2091900655277024E-4</v>
      </c>
      <c r="O1023" s="10">
        <f t="shared" si="123"/>
        <v>1.3646820252161961E-4</v>
      </c>
      <c r="P1023" s="2">
        <f t="shared" si="128"/>
        <v>20.5047815</v>
      </c>
      <c r="Q1023" s="2">
        <f t="shared" si="129"/>
        <v>20.501359400000002</v>
      </c>
      <c r="R1023" s="10">
        <f t="shared" si="124"/>
        <v>6.1914999999999054E-3</v>
      </c>
      <c r="S1023" s="10">
        <f t="shared" si="125"/>
        <v>2.7694000000018093E-3</v>
      </c>
    </row>
    <row r="1024" spans="1:19">
      <c r="A1024" s="1">
        <v>1016</v>
      </c>
      <c r="B1024" t="s">
        <v>1377</v>
      </c>
      <c r="C1024">
        <v>20.49859</v>
      </c>
      <c r="D1024">
        <v>20.50095</v>
      </c>
      <c r="E1024">
        <v>20.496189999999999</v>
      </c>
      <c r="F1024">
        <v>20.49729</v>
      </c>
      <c r="G1024">
        <v>134</v>
      </c>
      <c r="H1024">
        <v>604</v>
      </c>
      <c r="I1024">
        <v>0</v>
      </c>
      <c r="J1024" t="s">
        <v>1758</v>
      </c>
      <c r="K1024" t="s">
        <v>1017</v>
      </c>
      <c r="L1024" s="2">
        <f t="shared" si="126"/>
        <v>20.502422727272727</v>
      </c>
      <c r="M1024" s="2">
        <f t="shared" si="127"/>
        <v>20.50122935897436</v>
      </c>
      <c r="N1024" s="10">
        <f t="shared" si="122"/>
        <v>2.5041004311921562E-4</v>
      </c>
      <c r="O1024" s="10">
        <f t="shared" si="123"/>
        <v>1.9218925889033986E-4</v>
      </c>
      <c r="P1024" s="2">
        <f t="shared" si="128"/>
        <v>20.504201500000001</v>
      </c>
      <c r="Q1024" s="2">
        <f t="shared" si="129"/>
        <v>20.501213400000001</v>
      </c>
      <c r="R1024" s="10">
        <f t="shared" si="124"/>
        <v>6.9115000000010696E-3</v>
      </c>
      <c r="S1024" s="10">
        <f t="shared" si="125"/>
        <v>3.9234000000014646E-3</v>
      </c>
    </row>
    <row r="1025" spans="1:19">
      <c r="A1025" s="1">
        <v>1017</v>
      </c>
      <c r="B1025" t="s">
        <v>1378</v>
      </c>
      <c r="C1025">
        <v>20.49729</v>
      </c>
      <c r="D1025">
        <v>20.49859</v>
      </c>
      <c r="E1025">
        <v>20.492989999999999</v>
      </c>
      <c r="F1025">
        <v>20.493189999999998</v>
      </c>
      <c r="G1025">
        <v>129</v>
      </c>
      <c r="H1025">
        <v>544</v>
      </c>
      <c r="I1025">
        <v>0</v>
      </c>
      <c r="J1025" t="s">
        <v>1758</v>
      </c>
      <c r="K1025" t="s">
        <v>1018</v>
      </c>
      <c r="L1025" s="2">
        <f t="shared" si="126"/>
        <v>20.501401385281387</v>
      </c>
      <c r="M1025" s="2">
        <f t="shared" si="127"/>
        <v>20.500918220211165</v>
      </c>
      <c r="N1025" s="10">
        <f t="shared" si="122"/>
        <v>4.0068848634050228E-4</v>
      </c>
      <c r="O1025" s="10">
        <f t="shared" si="123"/>
        <v>3.7711162640695833E-4</v>
      </c>
      <c r="P1025" s="2">
        <f t="shared" si="128"/>
        <v>20.503436499999999</v>
      </c>
      <c r="Q1025" s="2">
        <f t="shared" si="129"/>
        <v>20.500837400000002</v>
      </c>
      <c r="R1025" s="10">
        <f t="shared" si="124"/>
        <v>1.0246500000000935E-2</v>
      </c>
      <c r="S1025" s="10">
        <f t="shared" si="125"/>
        <v>7.6474000000033016E-3</v>
      </c>
    </row>
    <row r="1026" spans="1:19">
      <c r="A1026" s="1">
        <v>1018</v>
      </c>
      <c r="B1026" t="s">
        <v>1379</v>
      </c>
      <c r="C1026">
        <v>20.493189999999998</v>
      </c>
      <c r="D1026">
        <v>20.504989999999999</v>
      </c>
      <c r="E1026">
        <v>20.493089999999999</v>
      </c>
      <c r="F1026">
        <v>20.50339</v>
      </c>
      <c r="G1026">
        <v>171</v>
      </c>
      <c r="H1026">
        <v>444</v>
      </c>
      <c r="I1026">
        <v>0</v>
      </c>
      <c r="J1026" t="s">
        <v>1758</v>
      </c>
      <c r="K1026" t="s">
        <v>1019</v>
      </c>
      <c r="L1026" s="2">
        <f t="shared" si="126"/>
        <v>20.501375281385275</v>
      </c>
      <c r="M1026" s="2">
        <f t="shared" si="127"/>
        <v>20.501007986425339</v>
      </c>
      <c r="N1026" s="10">
        <f t="shared" si="122"/>
        <v>9.8262707519299565E-5</v>
      </c>
      <c r="O1026" s="10">
        <f t="shared" si="123"/>
        <v>1.1617657249168997E-4</v>
      </c>
      <c r="P1026" s="2">
        <f t="shared" si="128"/>
        <v>20.503086500000002</v>
      </c>
      <c r="Q1026" s="2">
        <f t="shared" si="129"/>
        <v>20.500721400000003</v>
      </c>
      <c r="R1026" s="10">
        <f t="shared" si="124"/>
        <v>3.034999999975696E-4</v>
      </c>
      <c r="S1026" s="10">
        <f t="shared" si="125"/>
        <v>2.6685999999962462E-3</v>
      </c>
    </row>
    <row r="1027" spans="1:19">
      <c r="A1027" s="1">
        <v>1019</v>
      </c>
      <c r="B1027" t="s">
        <v>1380</v>
      </c>
      <c r="C1027">
        <v>20.503589999999999</v>
      </c>
      <c r="D1027">
        <v>20.50619</v>
      </c>
      <c r="E1027">
        <v>20.50189</v>
      </c>
      <c r="F1027">
        <v>20.50339</v>
      </c>
      <c r="G1027">
        <v>118</v>
      </c>
      <c r="H1027">
        <v>519</v>
      </c>
      <c r="I1027">
        <v>0</v>
      </c>
      <c r="J1027" t="s">
        <v>1758</v>
      </c>
      <c r="K1027" t="s">
        <v>1020</v>
      </c>
      <c r="L1027" s="2">
        <f t="shared" si="126"/>
        <v>20.50137125541125</v>
      </c>
      <c r="M1027" s="2">
        <f t="shared" si="127"/>
        <v>20.501104238310713</v>
      </c>
      <c r="N1027" s="10">
        <f t="shared" si="122"/>
        <v>9.8459064025480637E-5</v>
      </c>
      <c r="O1027" s="10">
        <f t="shared" si="123"/>
        <v>1.1148213487069227E-4</v>
      </c>
      <c r="P1027" s="2">
        <f t="shared" si="128"/>
        <v>20.502726500000001</v>
      </c>
      <c r="Q1027" s="2">
        <f t="shared" si="129"/>
        <v>20.500668200000003</v>
      </c>
      <c r="R1027" s="10">
        <f t="shared" si="124"/>
        <v>6.6349999999815168E-4</v>
      </c>
      <c r="S1027" s="10">
        <f t="shared" si="125"/>
        <v>2.7217999999962217E-3</v>
      </c>
    </row>
    <row r="1028" spans="1:19">
      <c r="A1028" s="1">
        <v>1020</v>
      </c>
      <c r="B1028" t="s">
        <v>1381</v>
      </c>
      <c r="C1028">
        <v>20.504190000000001</v>
      </c>
      <c r="D1028">
        <v>20.504190000000001</v>
      </c>
      <c r="E1028">
        <v>20.499790000000001</v>
      </c>
      <c r="F1028">
        <v>20.50319</v>
      </c>
      <c r="G1028">
        <v>158</v>
      </c>
      <c r="H1028">
        <v>534</v>
      </c>
      <c r="I1028">
        <v>0</v>
      </c>
      <c r="J1028" t="s">
        <v>1758</v>
      </c>
      <c r="K1028" t="s">
        <v>1021</v>
      </c>
      <c r="L1028" s="2">
        <f t="shared" si="126"/>
        <v>20.501379350649351</v>
      </c>
      <c r="M1028" s="2">
        <f t="shared" si="127"/>
        <v>20.501197171945705</v>
      </c>
      <c r="N1028" s="10">
        <f t="shared" si="122"/>
        <v>8.8310616574721997E-5</v>
      </c>
      <c r="O1028" s="10">
        <f t="shared" si="123"/>
        <v>9.7195999953904924E-5</v>
      </c>
      <c r="P1028" s="2">
        <f t="shared" si="128"/>
        <v>20.502696500000003</v>
      </c>
      <c r="Q1028" s="2">
        <f t="shared" si="129"/>
        <v>20.5005922</v>
      </c>
      <c r="R1028" s="10">
        <f t="shared" si="124"/>
        <v>4.9349999999748206E-4</v>
      </c>
      <c r="S1028" s="10">
        <f t="shared" si="125"/>
        <v>2.5978000000002055E-3</v>
      </c>
    </row>
    <row r="1029" spans="1:19">
      <c r="A1029" s="1">
        <v>1021</v>
      </c>
      <c r="B1029" t="s">
        <v>1382</v>
      </c>
      <c r="C1029">
        <v>20.50319</v>
      </c>
      <c r="D1029">
        <v>20.504989999999999</v>
      </c>
      <c r="E1029">
        <v>20.499490000000002</v>
      </c>
      <c r="F1029">
        <v>20.501390000000001</v>
      </c>
      <c r="G1029">
        <v>123</v>
      </c>
      <c r="H1029">
        <v>524</v>
      </c>
      <c r="I1029">
        <v>0</v>
      </c>
      <c r="J1029" t="s">
        <v>1758</v>
      </c>
      <c r="K1029" t="s">
        <v>1022</v>
      </c>
      <c r="L1029" s="2">
        <f t="shared" si="126"/>
        <v>20.501255844155846</v>
      </c>
      <c r="M1029" s="2">
        <f t="shared" si="127"/>
        <v>20.501223031674204</v>
      </c>
      <c r="N1029" s="10">
        <f t="shared" si="122"/>
        <v>6.5437438219822526E-6</v>
      </c>
      <c r="O1029" s="10">
        <f t="shared" si="123"/>
        <v>8.1442441608371904E-6</v>
      </c>
      <c r="P1029" s="2">
        <f t="shared" si="128"/>
        <v>20.502581500000002</v>
      </c>
      <c r="Q1029" s="2">
        <f t="shared" si="129"/>
        <v>20.500511000000003</v>
      </c>
      <c r="R1029" s="10">
        <f t="shared" si="124"/>
        <v>1.1915000000009002E-3</v>
      </c>
      <c r="S1029" s="10">
        <f t="shared" si="125"/>
        <v>8.7899999999763168E-4</v>
      </c>
    </row>
    <row r="1030" spans="1:19">
      <c r="A1030" s="1">
        <v>1022</v>
      </c>
      <c r="B1030" t="s">
        <v>1383</v>
      </c>
      <c r="C1030">
        <v>20.501390000000001</v>
      </c>
      <c r="D1030">
        <v>20.502189999999999</v>
      </c>
      <c r="E1030">
        <v>20.497489999999999</v>
      </c>
      <c r="F1030">
        <v>20.50179</v>
      </c>
      <c r="G1030">
        <v>106</v>
      </c>
      <c r="H1030">
        <v>484</v>
      </c>
      <c r="I1030">
        <v>0</v>
      </c>
      <c r="J1030" t="s">
        <v>1758</v>
      </c>
      <c r="K1030" t="s">
        <v>1023</v>
      </c>
      <c r="L1030" s="2">
        <f t="shared" si="126"/>
        <v>20.501179090909094</v>
      </c>
      <c r="M1030" s="2">
        <f t="shared" si="127"/>
        <v>20.501268499245846</v>
      </c>
      <c r="N1030" s="10">
        <f t="shared" si="122"/>
        <v>2.9797841598497726E-5</v>
      </c>
      <c r="O1030" s="10">
        <f t="shared" si="123"/>
        <v>2.5436840107799955E-5</v>
      </c>
      <c r="P1030" s="2">
        <f t="shared" si="128"/>
        <v>20.50235150000001</v>
      </c>
      <c r="Q1030" s="2">
        <f t="shared" si="129"/>
        <v>20.500455000000002</v>
      </c>
      <c r="R1030" s="10">
        <f t="shared" si="124"/>
        <v>5.6150000001053968E-4</v>
      </c>
      <c r="S1030" s="10">
        <f t="shared" si="125"/>
        <v>1.3349999999974216E-3</v>
      </c>
    </row>
    <row r="1031" spans="1:19">
      <c r="A1031" s="1">
        <v>1023</v>
      </c>
      <c r="B1031" t="s">
        <v>1384</v>
      </c>
      <c r="C1031">
        <v>20.50179</v>
      </c>
      <c r="D1031">
        <v>20.502189999999999</v>
      </c>
      <c r="E1031">
        <v>20.49569</v>
      </c>
      <c r="F1031">
        <v>20.500990000000002</v>
      </c>
      <c r="G1031">
        <v>121</v>
      </c>
      <c r="H1031">
        <v>474</v>
      </c>
      <c r="I1031">
        <v>0</v>
      </c>
      <c r="J1031" t="s">
        <v>1758</v>
      </c>
      <c r="K1031" t="s">
        <v>1024</v>
      </c>
      <c r="L1031" s="2">
        <f t="shared" si="126"/>
        <v>20.50103783549784</v>
      </c>
      <c r="M1031" s="2">
        <f t="shared" si="127"/>
        <v>20.50128595776772</v>
      </c>
      <c r="N1031" s="10">
        <f t="shared" si="122"/>
        <v>2.3333262363611563E-6</v>
      </c>
      <c r="O1031" s="10">
        <f t="shared" si="123"/>
        <v>1.4436267112897782E-5</v>
      </c>
      <c r="P1031" s="2">
        <f t="shared" si="128"/>
        <v>20.502011500000009</v>
      </c>
      <c r="Q1031" s="2">
        <f t="shared" si="129"/>
        <v>20.500391000000004</v>
      </c>
      <c r="R1031" s="10">
        <f t="shared" si="124"/>
        <v>1.021500000007336E-3</v>
      </c>
      <c r="S1031" s="10">
        <f t="shared" si="125"/>
        <v>5.989999999975737E-4</v>
      </c>
    </row>
    <row r="1032" spans="1:19">
      <c r="A1032" s="1">
        <v>1024</v>
      </c>
      <c r="B1032" t="s">
        <v>1385</v>
      </c>
      <c r="C1032">
        <v>20.50019</v>
      </c>
      <c r="D1032">
        <v>20.50469</v>
      </c>
      <c r="E1032">
        <v>20.499890000000001</v>
      </c>
      <c r="F1032">
        <v>20.50319</v>
      </c>
      <c r="G1032">
        <v>79</v>
      </c>
      <c r="H1032">
        <v>564</v>
      </c>
      <c r="I1032">
        <v>0</v>
      </c>
      <c r="J1032" t="s">
        <v>1758</v>
      </c>
      <c r="K1032" t="s">
        <v>1025</v>
      </c>
      <c r="L1032" s="2">
        <f t="shared" si="126"/>
        <v>20.50111995670996</v>
      </c>
      <c r="M1032" s="2">
        <f t="shared" si="127"/>
        <v>20.50139074660634</v>
      </c>
      <c r="N1032" s="10">
        <f t="shared" si="122"/>
        <v>1.0096201079148129E-4</v>
      </c>
      <c r="O1032" s="10">
        <f t="shared" si="123"/>
        <v>8.7754802723865826E-5</v>
      </c>
      <c r="P1032" s="2">
        <f t="shared" si="128"/>
        <v>20.501711500000006</v>
      </c>
      <c r="Q1032" s="2">
        <f t="shared" si="129"/>
        <v>20.500347000000001</v>
      </c>
      <c r="R1032" s="10">
        <f t="shared" si="124"/>
        <v>1.478499999993943E-3</v>
      </c>
      <c r="S1032" s="10">
        <f t="shared" si="125"/>
        <v>2.8429999999985966E-3</v>
      </c>
    </row>
    <row r="1033" spans="1:19">
      <c r="A1033" s="1">
        <v>1025</v>
      </c>
      <c r="B1033" t="s">
        <v>1386</v>
      </c>
      <c r="C1033">
        <v>20.50339</v>
      </c>
      <c r="D1033">
        <v>20.50779</v>
      </c>
      <c r="E1033">
        <v>20.50339</v>
      </c>
      <c r="F1033">
        <v>20.506689999999999</v>
      </c>
      <c r="G1033">
        <v>80</v>
      </c>
      <c r="H1033">
        <v>589</v>
      </c>
      <c r="I1033">
        <v>0</v>
      </c>
      <c r="J1033" t="s">
        <v>1758</v>
      </c>
      <c r="K1033" t="s">
        <v>1026</v>
      </c>
      <c r="L1033" s="2">
        <f t="shared" si="126"/>
        <v>20.501540173160173</v>
      </c>
      <c r="M1033" s="2">
        <f t="shared" si="127"/>
        <v>20.501630904977382</v>
      </c>
      <c r="N1033" s="10">
        <f t="shared" si="122"/>
        <v>2.5112911151561917E-4</v>
      </c>
      <c r="O1033" s="10">
        <f t="shared" si="123"/>
        <v>2.4670461310999429E-4</v>
      </c>
      <c r="P1033" s="2">
        <f t="shared" si="128"/>
        <v>20.501636500000004</v>
      </c>
      <c r="Q1033" s="2">
        <f t="shared" si="129"/>
        <v>20.500307800000005</v>
      </c>
      <c r="R1033" s="10">
        <f t="shared" si="124"/>
        <v>5.0534999999953811E-3</v>
      </c>
      <c r="S1033" s="10">
        <f t="shared" si="125"/>
        <v>6.3821999999937873E-3</v>
      </c>
    </row>
    <row r="1034" spans="1:19">
      <c r="A1034" s="1">
        <v>1026</v>
      </c>
      <c r="B1034" t="s">
        <v>1387</v>
      </c>
      <c r="C1034">
        <v>20.506589999999999</v>
      </c>
      <c r="D1034">
        <v>20.508590000000002</v>
      </c>
      <c r="E1034">
        <v>20.505790000000001</v>
      </c>
      <c r="F1034">
        <v>20.50629</v>
      </c>
      <c r="G1034">
        <v>73</v>
      </c>
      <c r="H1034">
        <v>564</v>
      </c>
      <c r="I1034">
        <v>0</v>
      </c>
      <c r="J1034" t="s">
        <v>1758</v>
      </c>
      <c r="K1034" t="s">
        <v>1027</v>
      </c>
      <c r="L1034" s="2">
        <f t="shared" si="126"/>
        <v>20.501934848484847</v>
      </c>
      <c r="M1034" s="2">
        <f t="shared" si="127"/>
        <v>20.501854698340875</v>
      </c>
      <c r="N1034" s="10">
        <f t="shared" ref="N1034:N1097" si="130">+ABS(F1034-L1034)/F1034</f>
        <v>2.1238125058958764E-4</v>
      </c>
      <c r="O1034" s="10">
        <f t="shared" ref="O1034:O1097" si="131">+ABS(F1034-M1034)/F1034</f>
        <v>2.162898144484059E-4</v>
      </c>
      <c r="P1034" s="2">
        <f t="shared" si="128"/>
        <v>20.501661500000001</v>
      </c>
      <c r="Q1034" s="2">
        <f t="shared" si="129"/>
        <v>20.500381800000003</v>
      </c>
      <c r="R1034" s="10">
        <f t="shared" ref="R1034:R1097" si="132">+ABS(F1034-P1034)</f>
        <v>4.6284999999990362E-3</v>
      </c>
      <c r="S1034" s="10">
        <f t="shared" ref="S1034:S1097" si="133">+ABS(F1034-Q1034)</f>
        <v>5.9081999999968104E-3</v>
      </c>
    </row>
    <row r="1035" spans="1:19">
      <c r="A1035" s="1">
        <v>1027</v>
      </c>
      <c r="B1035" t="s">
        <v>1388</v>
      </c>
      <c r="C1035">
        <v>20.50609</v>
      </c>
      <c r="D1035">
        <v>20.506489999999999</v>
      </c>
      <c r="E1035">
        <v>20.500789999999999</v>
      </c>
      <c r="F1035">
        <v>20.501290000000001</v>
      </c>
      <c r="G1035">
        <v>100</v>
      </c>
      <c r="H1035">
        <v>564</v>
      </c>
      <c r="I1035">
        <v>0</v>
      </c>
      <c r="J1035" t="s">
        <v>1758</v>
      </c>
      <c r="K1035" t="s">
        <v>1028</v>
      </c>
      <c r="L1035" s="2">
        <f t="shared" si="126"/>
        <v>20.501883203463208</v>
      </c>
      <c r="M1035" s="2">
        <f t="shared" si="127"/>
        <v>20.501887963800904</v>
      </c>
      <c r="N1035" s="10">
        <f t="shared" si="130"/>
        <v>2.8934933519181425E-5</v>
      </c>
      <c r="O1035" s="10">
        <f t="shared" si="131"/>
        <v>2.9167130502668134E-5</v>
      </c>
      <c r="P1035" s="2">
        <f t="shared" si="128"/>
        <v>20.501534999999997</v>
      </c>
      <c r="Q1035" s="2">
        <f t="shared" si="129"/>
        <v>20.500285800000007</v>
      </c>
      <c r="R1035" s="10">
        <f t="shared" si="132"/>
        <v>2.4499999999605393E-4</v>
      </c>
      <c r="S1035" s="10">
        <f t="shared" si="133"/>
        <v>1.0041999999934603E-3</v>
      </c>
    </row>
    <row r="1036" spans="1:19">
      <c r="A1036" s="1">
        <v>1028</v>
      </c>
      <c r="B1036" t="s">
        <v>1389</v>
      </c>
      <c r="C1036">
        <v>20.501190000000001</v>
      </c>
      <c r="D1036">
        <v>20.50299</v>
      </c>
      <c r="E1036">
        <v>20.499389999999998</v>
      </c>
      <c r="F1036">
        <v>20.502790000000001</v>
      </c>
      <c r="G1036">
        <v>96</v>
      </c>
      <c r="H1036">
        <v>484</v>
      </c>
      <c r="I1036">
        <v>0</v>
      </c>
      <c r="J1036" t="s">
        <v>1758</v>
      </c>
      <c r="K1036" t="s">
        <v>1029</v>
      </c>
      <c r="L1036" s="2">
        <f t="shared" si="126"/>
        <v>20.5019874025974</v>
      </c>
      <c r="M1036" s="2">
        <f t="shared" si="127"/>
        <v>20.501979901960784</v>
      </c>
      <c r="N1036" s="10">
        <f t="shared" si="130"/>
        <v>3.9145765166617274E-5</v>
      </c>
      <c r="O1036" s="10">
        <f t="shared" si="131"/>
        <v>3.9511600090386055E-5</v>
      </c>
      <c r="P1036" s="2">
        <f t="shared" si="128"/>
        <v>20.501550000000002</v>
      </c>
      <c r="Q1036" s="2">
        <f t="shared" si="129"/>
        <v>20.500210800000005</v>
      </c>
      <c r="R1036" s="10">
        <f t="shared" si="132"/>
        <v>1.2399999999992417E-3</v>
      </c>
      <c r="S1036" s="10">
        <f t="shared" si="133"/>
        <v>2.5791999999960069E-3</v>
      </c>
    </row>
    <row r="1037" spans="1:19">
      <c r="A1037" s="1">
        <v>1029</v>
      </c>
      <c r="B1037" t="s">
        <v>1390</v>
      </c>
      <c r="C1037">
        <v>20.502690000000001</v>
      </c>
      <c r="D1037">
        <v>20.502690000000001</v>
      </c>
      <c r="E1037">
        <v>20.492190000000001</v>
      </c>
      <c r="F1037">
        <v>20.493939999999998</v>
      </c>
      <c r="G1037">
        <v>92</v>
      </c>
      <c r="H1037">
        <v>594</v>
      </c>
      <c r="I1037">
        <v>0</v>
      </c>
      <c r="J1037" t="s">
        <v>1758</v>
      </c>
      <c r="K1037" t="s">
        <v>1030</v>
      </c>
      <c r="L1037" s="2">
        <f t="shared" si="126"/>
        <v>20.501291515151518</v>
      </c>
      <c r="M1037" s="2">
        <f t="shared" si="127"/>
        <v>20.50173394419306</v>
      </c>
      <c r="N1037" s="10">
        <f t="shared" si="130"/>
        <v>3.5871653530358491E-4</v>
      </c>
      <c r="O1037" s="10">
        <f t="shared" si="131"/>
        <v>3.8030482147703221E-4</v>
      </c>
      <c r="P1037" s="2">
        <f t="shared" si="128"/>
        <v>20.501092499999999</v>
      </c>
      <c r="Q1037" s="2">
        <f t="shared" si="129"/>
        <v>20.500045800000006</v>
      </c>
      <c r="R1037" s="10">
        <f t="shared" si="132"/>
        <v>7.1525000000001171E-3</v>
      </c>
      <c r="S1037" s="10">
        <f t="shared" si="133"/>
        <v>6.1058000000073775E-3</v>
      </c>
    </row>
    <row r="1038" spans="1:19">
      <c r="A1038" s="1">
        <v>1030</v>
      </c>
      <c r="B1038" t="s">
        <v>1391</v>
      </c>
      <c r="C1038">
        <v>20.49389</v>
      </c>
      <c r="D1038">
        <v>20.502189999999999</v>
      </c>
      <c r="E1038">
        <v>20.493549999999999</v>
      </c>
      <c r="F1038">
        <v>20.501290000000001</v>
      </c>
      <c r="G1038">
        <v>121</v>
      </c>
      <c r="H1038">
        <v>564</v>
      </c>
      <c r="I1038">
        <v>0</v>
      </c>
      <c r="J1038" t="s">
        <v>1758</v>
      </c>
      <c r="K1038" t="s">
        <v>1031</v>
      </c>
      <c r="L1038" s="2">
        <f t="shared" si="126"/>
        <v>20.501300822510821</v>
      </c>
      <c r="M1038" s="2">
        <f t="shared" si="127"/>
        <v>20.501780180995475</v>
      </c>
      <c r="N1038" s="10">
        <f t="shared" si="130"/>
        <v>5.2789413836706498E-7</v>
      </c>
      <c r="O1038" s="10">
        <f t="shared" si="131"/>
        <v>2.3909763506287711E-5</v>
      </c>
      <c r="P1038" s="2">
        <f t="shared" si="128"/>
        <v>20.500797499999997</v>
      </c>
      <c r="Q1038" s="2">
        <f t="shared" si="129"/>
        <v>20.500071800000004</v>
      </c>
      <c r="R1038" s="10">
        <f t="shared" si="132"/>
        <v>4.9250000000355953E-4</v>
      </c>
      <c r="S1038" s="10">
        <f t="shared" si="133"/>
        <v>1.2181999999967275E-3</v>
      </c>
    </row>
    <row r="1039" spans="1:19">
      <c r="A1039" s="1">
        <v>1031</v>
      </c>
      <c r="B1039" t="s">
        <v>1392</v>
      </c>
      <c r="C1039">
        <v>20.501290000000001</v>
      </c>
      <c r="D1039">
        <v>20.503789999999999</v>
      </c>
      <c r="E1039">
        <v>20.500589999999999</v>
      </c>
      <c r="F1039">
        <v>20.50329</v>
      </c>
      <c r="G1039">
        <v>95</v>
      </c>
      <c r="H1039">
        <v>564</v>
      </c>
      <c r="I1039">
        <v>0</v>
      </c>
      <c r="J1039" t="s">
        <v>1758</v>
      </c>
      <c r="K1039" t="s">
        <v>1032</v>
      </c>
      <c r="L1039" s="2">
        <f t="shared" si="126"/>
        <v>20.501499740259742</v>
      </c>
      <c r="M1039" s="2">
        <f t="shared" si="127"/>
        <v>20.501904019607846</v>
      </c>
      <c r="N1039" s="10">
        <f t="shared" si="130"/>
        <v>8.7315730317304326E-5</v>
      </c>
      <c r="O1039" s="10">
        <f t="shared" si="131"/>
        <v>6.7597950970507456E-5</v>
      </c>
      <c r="P1039" s="2">
        <f t="shared" si="128"/>
        <v>20.500677499999995</v>
      </c>
      <c r="Q1039" s="2">
        <f t="shared" si="129"/>
        <v>20.500342800000009</v>
      </c>
      <c r="R1039" s="10">
        <f t="shared" si="132"/>
        <v>2.6125000000050136E-3</v>
      </c>
      <c r="S1039" s="10">
        <f t="shared" si="133"/>
        <v>2.9471999999906018E-3</v>
      </c>
    </row>
    <row r="1040" spans="1:19">
      <c r="A1040" s="1">
        <v>1032</v>
      </c>
      <c r="B1040" t="s">
        <v>1393</v>
      </c>
      <c r="C1040">
        <v>20.50329</v>
      </c>
      <c r="D1040">
        <v>20.508690000000001</v>
      </c>
      <c r="E1040">
        <v>20.502790000000001</v>
      </c>
      <c r="F1040">
        <v>20.505590000000002</v>
      </c>
      <c r="G1040">
        <v>124</v>
      </c>
      <c r="H1040">
        <v>500</v>
      </c>
      <c r="I1040">
        <v>0</v>
      </c>
      <c r="J1040" t="s">
        <v>1758</v>
      </c>
      <c r="K1040" t="s">
        <v>1033</v>
      </c>
      <c r="L1040" s="2">
        <f t="shared" si="126"/>
        <v>20.501924632034637</v>
      </c>
      <c r="M1040" s="2">
        <f t="shared" si="127"/>
        <v>20.502113831070893</v>
      </c>
      <c r="N1040" s="10">
        <f t="shared" si="130"/>
        <v>1.7874969534476462E-4</v>
      </c>
      <c r="O1040" s="10">
        <f t="shared" si="131"/>
        <v>1.6952299002896625E-4</v>
      </c>
      <c r="P1040" s="2">
        <f t="shared" si="128"/>
        <v>20.501127499999996</v>
      </c>
      <c r="Q1040" s="2">
        <f t="shared" si="129"/>
        <v>20.500680800000005</v>
      </c>
      <c r="R1040" s="10">
        <f t="shared" si="132"/>
        <v>4.4625000000060311E-3</v>
      </c>
      <c r="S1040" s="10">
        <f t="shared" si="133"/>
        <v>4.9091999999966163E-3</v>
      </c>
    </row>
    <row r="1041" spans="1:19">
      <c r="A1041" s="1">
        <v>1033</v>
      </c>
      <c r="B1041" t="s">
        <v>1394</v>
      </c>
      <c r="C1041">
        <v>20.505790000000001</v>
      </c>
      <c r="D1041">
        <v>20.50779</v>
      </c>
      <c r="E1041">
        <v>20.498090000000001</v>
      </c>
      <c r="F1041">
        <v>20.502790000000001</v>
      </c>
      <c r="G1041">
        <v>110</v>
      </c>
      <c r="H1041">
        <v>538</v>
      </c>
      <c r="I1041">
        <v>0</v>
      </c>
      <c r="J1041" t="s">
        <v>1758</v>
      </c>
      <c r="K1041" t="s">
        <v>1034</v>
      </c>
      <c r="L1041" s="2">
        <f t="shared" si="126"/>
        <v>20.502095411255407</v>
      </c>
      <c r="M1041" s="2">
        <f t="shared" si="127"/>
        <v>20.502203996983408</v>
      </c>
      <c r="N1041" s="10">
        <f t="shared" si="130"/>
        <v>3.3877767103585217E-5</v>
      </c>
      <c r="O1041" s="10">
        <f t="shared" si="131"/>
        <v>2.8581623115361124E-5</v>
      </c>
      <c r="P1041" s="2">
        <f t="shared" si="128"/>
        <v>20.501362499999995</v>
      </c>
      <c r="Q1041" s="2">
        <f t="shared" si="129"/>
        <v>20.500984800000005</v>
      </c>
      <c r="R1041" s="10">
        <f t="shared" si="132"/>
        <v>1.4275000000054661E-3</v>
      </c>
      <c r="S1041" s="10">
        <f t="shared" si="133"/>
        <v>1.8051999999961765E-3</v>
      </c>
    </row>
    <row r="1042" spans="1:19">
      <c r="A1042" s="1">
        <v>1034</v>
      </c>
      <c r="B1042" t="s">
        <v>1395</v>
      </c>
      <c r="C1042">
        <v>20.502490000000002</v>
      </c>
      <c r="D1042">
        <v>20.505389999999998</v>
      </c>
      <c r="E1042">
        <v>20.501290000000001</v>
      </c>
      <c r="F1042">
        <v>20.505189999999999</v>
      </c>
      <c r="G1042">
        <v>105</v>
      </c>
      <c r="H1042">
        <v>604</v>
      </c>
      <c r="I1042">
        <v>0</v>
      </c>
      <c r="J1042" t="s">
        <v>1758</v>
      </c>
      <c r="K1042" t="s">
        <v>1035</v>
      </c>
      <c r="L1042" s="2">
        <f t="shared" si="126"/>
        <v>20.502457532467531</v>
      </c>
      <c r="M1042" s="2">
        <f t="shared" si="127"/>
        <v>20.502375837104072</v>
      </c>
      <c r="N1042" s="10">
        <f t="shared" si="130"/>
        <v>1.332573622808571E-4</v>
      </c>
      <c r="O1042" s="10">
        <f t="shared" si="131"/>
        <v>1.3724149329642115E-4</v>
      </c>
      <c r="P1042" s="2">
        <f t="shared" si="128"/>
        <v>20.501777499999996</v>
      </c>
      <c r="Q1042" s="2">
        <f t="shared" si="129"/>
        <v>20.501320800000009</v>
      </c>
      <c r="R1042" s="10">
        <f t="shared" si="132"/>
        <v>3.4125000000031491E-3</v>
      </c>
      <c r="S1042" s="10">
        <f t="shared" si="133"/>
        <v>3.869199999989803E-3</v>
      </c>
    </row>
    <row r="1043" spans="1:19">
      <c r="A1043" s="1">
        <v>1035</v>
      </c>
      <c r="B1043" t="s">
        <v>1396</v>
      </c>
      <c r="C1043">
        <v>20.505189999999999</v>
      </c>
      <c r="D1043">
        <v>20.514389999999999</v>
      </c>
      <c r="E1043">
        <v>20.502189999999999</v>
      </c>
      <c r="F1043">
        <v>20.51275</v>
      </c>
      <c r="G1043">
        <v>127</v>
      </c>
      <c r="H1043">
        <v>554</v>
      </c>
      <c r="I1043">
        <v>0</v>
      </c>
      <c r="J1043" t="s">
        <v>1758</v>
      </c>
      <c r="K1043" t="s">
        <v>1036</v>
      </c>
      <c r="L1043" s="2">
        <f t="shared" si="126"/>
        <v>20.503476190476189</v>
      </c>
      <c r="M1043" s="2">
        <f t="shared" si="127"/>
        <v>20.502825173453992</v>
      </c>
      <c r="N1043" s="10">
        <f t="shared" si="130"/>
        <v>4.5209976837878141E-4</v>
      </c>
      <c r="O1043" s="10">
        <f t="shared" si="131"/>
        <v>4.8383695730744769E-4</v>
      </c>
      <c r="P1043" s="2">
        <f t="shared" si="128"/>
        <v>20.502485499999995</v>
      </c>
      <c r="Q1043" s="2">
        <f t="shared" si="129"/>
        <v>20.501678000000002</v>
      </c>
      <c r="R1043" s="10">
        <f t="shared" si="132"/>
        <v>1.0264500000005228E-2</v>
      </c>
      <c r="S1043" s="10">
        <f t="shared" si="133"/>
        <v>1.1071999999998638E-2</v>
      </c>
    </row>
    <row r="1044" spans="1:19">
      <c r="A1044" s="1">
        <v>1036</v>
      </c>
      <c r="B1044" t="s">
        <v>1397</v>
      </c>
      <c r="C1044">
        <v>20.512650000000001</v>
      </c>
      <c r="D1044">
        <v>20.514990000000001</v>
      </c>
      <c r="E1044">
        <v>20.51239</v>
      </c>
      <c r="F1044">
        <v>20.512789999999999</v>
      </c>
      <c r="G1044">
        <v>95</v>
      </c>
      <c r="H1044">
        <v>644</v>
      </c>
      <c r="I1044">
        <v>0</v>
      </c>
      <c r="J1044" t="s">
        <v>1758</v>
      </c>
      <c r="K1044" t="s">
        <v>1037</v>
      </c>
      <c r="L1044" s="2">
        <f t="shared" si="126"/>
        <v>20.504429826839822</v>
      </c>
      <c r="M1044" s="2">
        <f t="shared" si="127"/>
        <v>20.503257677224738</v>
      </c>
      <c r="N1044" s="10">
        <f t="shared" si="130"/>
        <v>4.0755904780273447E-4</v>
      </c>
      <c r="O1044" s="10">
        <f t="shared" si="131"/>
        <v>4.6470142653733782E-4</v>
      </c>
      <c r="P1044" s="2">
        <f t="shared" si="128"/>
        <v>20.5032605</v>
      </c>
      <c r="Q1044" s="2">
        <f t="shared" si="129"/>
        <v>20.502226000000004</v>
      </c>
      <c r="R1044" s="10">
        <f t="shared" si="132"/>
        <v>9.5294999999993024E-3</v>
      </c>
      <c r="S1044" s="10">
        <f t="shared" si="133"/>
        <v>1.0563999999995133E-2</v>
      </c>
    </row>
    <row r="1045" spans="1:19">
      <c r="A1045" s="1">
        <v>1037</v>
      </c>
      <c r="B1045" t="s">
        <v>1398</v>
      </c>
      <c r="C1045">
        <v>20.513490000000001</v>
      </c>
      <c r="D1045">
        <v>20.514389999999999</v>
      </c>
      <c r="E1045">
        <v>20.504989999999999</v>
      </c>
      <c r="F1045">
        <v>20.50609</v>
      </c>
      <c r="G1045">
        <v>113</v>
      </c>
      <c r="H1045">
        <v>544</v>
      </c>
      <c r="I1045">
        <v>0</v>
      </c>
      <c r="J1045" t="s">
        <v>1758</v>
      </c>
      <c r="K1045" t="s">
        <v>1038</v>
      </c>
      <c r="L1045" s="2">
        <f t="shared" si="126"/>
        <v>20.504712900432903</v>
      </c>
      <c r="M1045" s="2">
        <f t="shared" si="127"/>
        <v>20.503418989441936</v>
      </c>
      <c r="N1045" s="10">
        <f t="shared" si="130"/>
        <v>6.7155638500436567E-5</v>
      </c>
      <c r="O1045" s="10">
        <f t="shared" si="131"/>
        <v>1.3025450283618518E-4</v>
      </c>
      <c r="P1045" s="2">
        <f t="shared" si="128"/>
        <v>20.503905499999995</v>
      </c>
      <c r="Q1045" s="2">
        <f t="shared" si="129"/>
        <v>20.502640000000007</v>
      </c>
      <c r="R1045" s="10">
        <f t="shared" si="132"/>
        <v>2.1845000000055848E-3</v>
      </c>
      <c r="S1045" s="10">
        <f t="shared" si="133"/>
        <v>3.4499999999937359E-3</v>
      </c>
    </row>
    <row r="1046" spans="1:19">
      <c r="A1046" s="1">
        <v>1038</v>
      </c>
      <c r="B1046" t="s">
        <v>1399</v>
      </c>
      <c r="C1046">
        <v>20.50609</v>
      </c>
      <c r="D1046">
        <v>20.513590000000001</v>
      </c>
      <c r="E1046">
        <v>20.50489</v>
      </c>
      <c r="F1046">
        <v>20.513290000000001</v>
      </c>
      <c r="G1046">
        <v>99</v>
      </c>
      <c r="H1046">
        <v>624</v>
      </c>
      <c r="I1046">
        <v>0</v>
      </c>
      <c r="J1046" t="s">
        <v>1758</v>
      </c>
      <c r="K1046" t="s">
        <v>1039</v>
      </c>
      <c r="L1046" s="2">
        <f t="shared" si="126"/>
        <v>20.505612424242425</v>
      </c>
      <c r="M1046" s="2">
        <f t="shared" si="127"/>
        <v>20.503841613876325</v>
      </c>
      <c r="N1046" s="10">
        <f t="shared" si="130"/>
        <v>3.7427325200277444E-4</v>
      </c>
      <c r="O1046" s="10">
        <f t="shared" si="131"/>
        <v>4.6059828158603736E-4</v>
      </c>
      <c r="P1046" s="2">
        <f t="shared" si="128"/>
        <v>20.504400499999996</v>
      </c>
      <c r="Q1046" s="2">
        <f t="shared" si="129"/>
        <v>20.503142000000004</v>
      </c>
      <c r="R1046" s="10">
        <f t="shared" si="132"/>
        <v>8.8895000000057678E-3</v>
      </c>
      <c r="S1046" s="10">
        <f t="shared" si="133"/>
        <v>1.0147999999997381E-2</v>
      </c>
    </row>
    <row r="1047" spans="1:19">
      <c r="A1047" s="1">
        <v>1039</v>
      </c>
      <c r="B1047" t="s">
        <v>1400</v>
      </c>
      <c r="C1047">
        <v>20.513290000000001</v>
      </c>
      <c r="D1047">
        <v>20.516190000000002</v>
      </c>
      <c r="E1047">
        <v>20.51219</v>
      </c>
      <c r="F1047">
        <v>20.516190000000002</v>
      </c>
      <c r="G1047">
        <v>72</v>
      </c>
      <c r="H1047">
        <v>654</v>
      </c>
      <c r="I1047">
        <v>0</v>
      </c>
      <c r="J1047" t="s">
        <v>1758</v>
      </c>
      <c r="K1047" t="s">
        <v>1040</v>
      </c>
      <c r="L1047" s="2">
        <f t="shared" si="126"/>
        <v>20.506688571428572</v>
      </c>
      <c r="M1047" s="2">
        <f t="shared" si="127"/>
        <v>20.504354736048263</v>
      </c>
      <c r="N1047" s="10">
        <f t="shared" si="130"/>
        <v>4.6311856984309539E-4</v>
      </c>
      <c r="O1047" s="10">
        <f t="shared" si="131"/>
        <v>5.7687435882287517E-4</v>
      </c>
      <c r="P1047" s="2">
        <f t="shared" si="128"/>
        <v>20.5050405</v>
      </c>
      <c r="Q1047" s="2">
        <f t="shared" si="129"/>
        <v>20.503614000000002</v>
      </c>
      <c r="R1047" s="10">
        <f t="shared" si="132"/>
        <v>1.1149500000001922E-2</v>
      </c>
      <c r="S1047" s="10">
        <f t="shared" si="133"/>
        <v>1.2575999999999254E-2</v>
      </c>
    </row>
    <row r="1048" spans="1:19">
      <c r="A1048" s="1">
        <v>1040</v>
      </c>
      <c r="B1048" t="s">
        <v>1401</v>
      </c>
      <c r="C1048">
        <v>20.514589999999998</v>
      </c>
      <c r="D1048">
        <v>20.517790000000002</v>
      </c>
      <c r="E1048">
        <v>20.514289999999999</v>
      </c>
      <c r="F1048">
        <v>20.51614</v>
      </c>
      <c r="G1048">
        <v>135</v>
      </c>
      <c r="H1048">
        <v>584</v>
      </c>
      <c r="I1048">
        <v>0</v>
      </c>
      <c r="J1048" t="s">
        <v>1758</v>
      </c>
      <c r="K1048" t="s">
        <v>1041</v>
      </c>
      <c r="L1048" s="2">
        <f t="shared" si="126"/>
        <v>20.507704761904762</v>
      </c>
      <c r="M1048" s="2">
        <f t="shared" si="127"/>
        <v>20.504844819004525</v>
      </c>
      <c r="N1048" s="10">
        <f t="shared" si="130"/>
        <v>4.1115132258008391E-4</v>
      </c>
      <c r="O1048" s="10">
        <f t="shared" si="131"/>
        <v>5.5055098061697317E-4</v>
      </c>
      <c r="P1048" s="2">
        <f t="shared" si="128"/>
        <v>20.505687999999999</v>
      </c>
      <c r="Q1048" s="2">
        <f t="shared" si="129"/>
        <v>20.504101000000006</v>
      </c>
      <c r="R1048" s="10">
        <f t="shared" si="132"/>
        <v>1.0452000000000794E-2</v>
      </c>
      <c r="S1048" s="10">
        <f t="shared" si="133"/>
        <v>1.203899999999436E-2</v>
      </c>
    </row>
    <row r="1049" spans="1:19">
      <c r="A1049" s="1">
        <v>1041</v>
      </c>
      <c r="B1049" t="s">
        <v>1402</v>
      </c>
      <c r="C1049">
        <v>20.51614</v>
      </c>
      <c r="D1049">
        <v>20.517389999999999</v>
      </c>
      <c r="E1049">
        <v>20.514589999999998</v>
      </c>
      <c r="F1049">
        <v>20.51465</v>
      </c>
      <c r="G1049">
        <v>88</v>
      </c>
      <c r="H1049">
        <v>594</v>
      </c>
      <c r="I1049">
        <v>0</v>
      </c>
      <c r="J1049" t="s">
        <v>1758</v>
      </c>
      <c r="K1049" t="s">
        <v>1042</v>
      </c>
      <c r="L1049" s="2">
        <f t="shared" si="126"/>
        <v>20.508530303030302</v>
      </c>
      <c r="M1049" s="2">
        <f t="shared" si="127"/>
        <v>20.505259834087482</v>
      </c>
      <c r="N1049" s="10">
        <f t="shared" si="130"/>
        <v>2.9830862187256137E-4</v>
      </c>
      <c r="O1049" s="10">
        <f t="shared" si="131"/>
        <v>4.5772976446184992E-4</v>
      </c>
      <c r="P1049" s="2">
        <f t="shared" si="128"/>
        <v>20.506350999999999</v>
      </c>
      <c r="Q1049" s="2">
        <f t="shared" si="129"/>
        <v>20.504550200000004</v>
      </c>
      <c r="R1049" s="10">
        <f t="shared" si="132"/>
        <v>8.2990000000009445E-3</v>
      </c>
      <c r="S1049" s="10">
        <f t="shared" si="133"/>
        <v>1.009979999999544E-2</v>
      </c>
    </row>
    <row r="1050" spans="1:19">
      <c r="A1050" s="1">
        <v>1042</v>
      </c>
      <c r="B1050" t="s">
        <v>1403</v>
      </c>
      <c r="C1050">
        <v>20.514890000000001</v>
      </c>
      <c r="D1050">
        <v>20.515789999999999</v>
      </c>
      <c r="E1050">
        <v>20.513590000000001</v>
      </c>
      <c r="F1050">
        <v>20.515090000000001</v>
      </c>
      <c r="G1050">
        <v>95</v>
      </c>
      <c r="H1050">
        <v>644</v>
      </c>
      <c r="I1050">
        <v>0</v>
      </c>
      <c r="J1050" t="s">
        <v>1758</v>
      </c>
      <c r="K1050" t="s">
        <v>1043</v>
      </c>
      <c r="L1050" s="2">
        <f t="shared" si="126"/>
        <v>20.509346233766234</v>
      </c>
      <c r="M1050" s="2">
        <f t="shared" si="127"/>
        <v>20.505674532428358</v>
      </c>
      <c r="N1050" s="10">
        <f t="shared" si="130"/>
        <v>2.799776278713344E-4</v>
      </c>
      <c r="O1050" s="10">
        <f t="shared" si="131"/>
        <v>4.589532666755284E-4</v>
      </c>
      <c r="P1050" s="2">
        <f t="shared" si="128"/>
        <v>20.507016</v>
      </c>
      <c r="Q1050" s="2">
        <f t="shared" si="129"/>
        <v>20.504928199999998</v>
      </c>
      <c r="R1050" s="10">
        <f t="shared" si="132"/>
        <v>8.0740000000005807E-3</v>
      </c>
      <c r="S1050" s="10">
        <f t="shared" si="133"/>
        <v>1.016180000000233E-2</v>
      </c>
    </row>
    <row r="1051" spans="1:19">
      <c r="A1051" s="1">
        <v>1043</v>
      </c>
      <c r="B1051" t="s">
        <v>1404</v>
      </c>
      <c r="C1051">
        <v>20.51519</v>
      </c>
      <c r="D1051">
        <v>20.524989999999999</v>
      </c>
      <c r="E1051">
        <v>20.513390000000001</v>
      </c>
      <c r="F1051">
        <v>20.524850000000001</v>
      </c>
      <c r="G1051">
        <v>92</v>
      </c>
      <c r="H1051">
        <v>444</v>
      </c>
      <c r="I1051">
        <v>0</v>
      </c>
      <c r="J1051" t="s">
        <v>1758</v>
      </c>
      <c r="K1051" t="s">
        <v>1044</v>
      </c>
      <c r="L1051" s="2">
        <f t="shared" si="126"/>
        <v>20.51099012987013</v>
      </c>
      <c r="M1051" s="2">
        <f t="shared" si="127"/>
        <v>20.5064473453997</v>
      </c>
      <c r="N1051" s="10">
        <f t="shared" si="130"/>
        <v>6.7527266361851331E-4</v>
      </c>
      <c r="O1051" s="10">
        <f t="shared" si="131"/>
        <v>8.9660360978526541E-4</v>
      </c>
      <c r="P1051" s="2">
        <f t="shared" si="128"/>
        <v>20.508209000000001</v>
      </c>
      <c r="Q1051" s="2">
        <f t="shared" si="129"/>
        <v>20.5054722</v>
      </c>
      <c r="R1051" s="10">
        <f t="shared" si="132"/>
        <v>1.6640999999999906E-2</v>
      </c>
      <c r="S1051" s="10">
        <f t="shared" si="133"/>
        <v>1.9377800000000889E-2</v>
      </c>
    </row>
    <row r="1052" spans="1:19">
      <c r="A1052" s="1">
        <v>1044</v>
      </c>
      <c r="B1052" t="s">
        <v>1405</v>
      </c>
      <c r="C1052">
        <v>20.524850000000001</v>
      </c>
      <c r="D1052">
        <v>20.52619</v>
      </c>
      <c r="E1052">
        <v>20.523790000000002</v>
      </c>
      <c r="F1052">
        <v>20.524889999999999</v>
      </c>
      <c r="G1052">
        <v>77</v>
      </c>
      <c r="H1052">
        <v>524</v>
      </c>
      <c r="I1052">
        <v>0</v>
      </c>
      <c r="J1052" t="s">
        <v>1758</v>
      </c>
      <c r="K1052" t="s">
        <v>1045</v>
      </c>
      <c r="L1052" s="2">
        <f t="shared" si="126"/>
        <v>20.512537835497831</v>
      </c>
      <c r="M1052" s="2">
        <f t="shared" si="127"/>
        <v>20.50720008295626</v>
      </c>
      <c r="N1052" s="10">
        <f t="shared" si="130"/>
        <v>6.0181391969302885E-4</v>
      </c>
      <c r="O1052" s="10">
        <f t="shared" si="131"/>
        <v>8.6187633861810982E-4</v>
      </c>
      <c r="P1052" s="2">
        <f t="shared" si="128"/>
        <v>20.509294000000001</v>
      </c>
      <c r="Q1052" s="2">
        <f t="shared" si="129"/>
        <v>20.505950200000001</v>
      </c>
      <c r="R1052" s="10">
        <f t="shared" si="132"/>
        <v>1.5595999999998611E-2</v>
      </c>
      <c r="S1052" s="10">
        <f t="shared" si="133"/>
        <v>1.8939799999998286E-2</v>
      </c>
    </row>
    <row r="1053" spans="1:19">
      <c r="A1053" s="1">
        <v>1045</v>
      </c>
      <c r="B1053" t="s">
        <v>1406</v>
      </c>
      <c r="C1053">
        <v>20.524889999999999</v>
      </c>
      <c r="D1053">
        <v>20.524889999999999</v>
      </c>
      <c r="E1053">
        <v>20.520189999999999</v>
      </c>
      <c r="F1053">
        <v>20.520489999999999</v>
      </c>
      <c r="G1053">
        <v>76</v>
      </c>
      <c r="H1053">
        <v>584</v>
      </c>
      <c r="I1053">
        <v>0</v>
      </c>
      <c r="J1053" t="s">
        <v>1758</v>
      </c>
      <c r="K1053" t="s">
        <v>1046</v>
      </c>
      <c r="L1053" s="2">
        <f t="shared" si="126"/>
        <v>20.513582077922077</v>
      </c>
      <c r="M1053" s="2">
        <f t="shared" si="127"/>
        <v>20.507763046757162</v>
      </c>
      <c r="N1053" s="10">
        <f t="shared" si="130"/>
        <v>3.3663533755390681E-4</v>
      </c>
      <c r="O1053" s="10">
        <f t="shared" si="131"/>
        <v>6.2020708291256495E-4</v>
      </c>
      <c r="P1053" s="2">
        <f t="shared" si="128"/>
        <v>20.509984000000003</v>
      </c>
      <c r="Q1053" s="2">
        <f t="shared" si="129"/>
        <v>20.506196200000005</v>
      </c>
      <c r="R1053" s="10">
        <f t="shared" si="132"/>
        <v>1.0505999999995908E-2</v>
      </c>
      <c r="S1053" s="10">
        <f t="shared" si="133"/>
        <v>1.4293799999993695E-2</v>
      </c>
    </row>
    <row r="1054" spans="1:19">
      <c r="A1054" s="1">
        <v>1046</v>
      </c>
      <c r="B1054" t="s">
        <v>1407</v>
      </c>
      <c r="C1054">
        <v>20.520189999999999</v>
      </c>
      <c r="D1054">
        <v>20.520389999999999</v>
      </c>
      <c r="E1054">
        <v>20.517289999999999</v>
      </c>
      <c r="F1054">
        <v>20.517790000000002</v>
      </c>
      <c r="G1054">
        <v>87</v>
      </c>
      <c r="H1054">
        <v>564</v>
      </c>
      <c r="I1054">
        <v>0</v>
      </c>
      <c r="J1054" t="s">
        <v>1758</v>
      </c>
      <c r="K1054" t="s">
        <v>1047</v>
      </c>
      <c r="L1054" s="2">
        <f t="shared" ref="L1054:L1117" si="134">+SUMPRODUCT($F1034:$F1054,$A$9:$A$29)/SUM($A$9:$A$29)</f>
        <v>20.514305974025977</v>
      </c>
      <c r="M1054" s="2">
        <f t="shared" si="127"/>
        <v>20.508207458521866</v>
      </c>
      <c r="N1054" s="10">
        <f t="shared" si="130"/>
        <v>1.6980512881869701E-4</v>
      </c>
      <c r="O1054" s="10">
        <f t="shared" si="131"/>
        <v>4.6703575181026793E-4</v>
      </c>
      <c r="P1054" s="2">
        <f t="shared" si="128"/>
        <v>20.510559000000001</v>
      </c>
      <c r="Q1054" s="2">
        <f t="shared" si="129"/>
        <v>20.506374200000003</v>
      </c>
      <c r="R1054" s="10">
        <f t="shared" si="132"/>
        <v>7.2310000000008756E-3</v>
      </c>
      <c r="S1054" s="10">
        <f t="shared" si="133"/>
        <v>1.14157999999982E-2</v>
      </c>
    </row>
    <row r="1055" spans="1:19">
      <c r="A1055" s="1">
        <v>1047</v>
      </c>
      <c r="B1055" t="s">
        <v>1408</v>
      </c>
      <c r="C1055">
        <v>20.51699</v>
      </c>
      <c r="D1055">
        <v>20.518689999999999</v>
      </c>
      <c r="E1055">
        <v>20.51539</v>
      </c>
      <c r="F1055">
        <v>20.517489999999999</v>
      </c>
      <c r="G1055">
        <v>112</v>
      </c>
      <c r="H1055">
        <v>574</v>
      </c>
      <c r="I1055">
        <v>0</v>
      </c>
      <c r="J1055" t="s">
        <v>1758</v>
      </c>
      <c r="K1055" t="s">
        <v>1048</v>
      </c>
      <c r="L1055" s="2">
        <f t="shared" si="134"/>
        <v>20.514954545454543</v>
      </c>
      <c r="M1055" s="2">
        <f t="shared" si="127"/>
        <v>20.508633092006033</v>
      </c>
      <c r="N1055" s="10">
        <f t="shared" si="130"/>
        <v>1.2357527872344285E-4</v>
      </c>
      <c r="O1055" s="10">
        <f t="shared" si="131"/>
        <v>4.3167599906060591E-4</v>
      </c>
      <c r="P1055" s="2">
        <f t="shared" si="128"/>
        <v>20.511368999999998</v>
      </c>
      <c r="Q1055" s="2">
        <f t="shared" si="129"/>
        <v>20.5065542</v>
      </c>
      <c r="R1055" s="10">
        <f t="shared" si="132"/>
        <v>6.1210000000002651E-3</v>
      </c>
      <c r="S1055" s="10">
        <f t="shared" si="133"/>
        <v>1.0935799999998608E-2</v>
      </c>
    </row>
    <row r="1056" spans="1:19">
      <c r="A1056" s="1">
        <v>1048</v>
      </c>
      <c r="B1056" t="s">
        <v>1409</v>
      </c>
      <c r="C1056">
        <v>20.517489999999999</v>
      </c>
      <c r="D1056">
        <v>20.517890000000001</v>
      </c>
      <c r="E1056">
        <v>20.514189999999999</v>
      </c>
      <c r="F1056">
        <v>20.514389999999999</v>
      </c>
      <c r="G1056">
        <v>74</v>
      </c>
      <c r="H1056">
        <v>634</v>
      </c>
      <c r="I1056">
        <v>0</v>
      </c>
      <c r="J1056" t="s">
        <v>1758</v>
      </c>
      <c r="K1056" t="s">
        <v>1049</v>
      </c>
      <c r="L1056" s="2">
        <f t="shared" si="134"/>
        <v>20.515272813852818</v>
      </c>
      <c r="M1056" s="2">
        <f t="shared" si="127"/>
        <v>20.50893300904977</v>
      </c>
      <c r="N1056" s="10">
        <f t="shared" si="130"/>
        <v>4.3033882694963996E-5</v>
      </c>
      <c r="O1056" s="10">
        <f t="shared" si="131"/>
        <v>2.660079558899442E-4</v>
      </c>
      <c r="P1056" s="2">
        <f t="shared" si="128"/>
        <v>20.511948999999998</v>
      </c>
      <c r="Q1056" s="2">
        <f t="shared" si="129"/>
        <v>20.506634200000004</v>
      </c>
      <c r="R1056" s="10">
        <f t="shared" si="132"/>
        <v>2.4410000000010257E-3</v>
      </c>
      <c r="S1056" s="10">
        <f t="shared" si="133"/>
        <v>7.7557999999946503E-3</v>
      </c>
    </row>
    <row r="1057" spans="1:19">
      <c r="A1057" s="1">
        <v>1049</v>
      </c>
      <c r="B1057" t="s">
        <v>1410</v>
      </c>
      <c r="C1057">
        <v>20.514389999999999</v>
      </c>
      <c r="D1057">
        <v>20.524889999999999</v>
      </c>
      <c r="E1057">
        <v>20.512989999999999</v>
      </c>
      <c r="F1057">
        <v>20.523890000000002</v>
      </c>
      <c r="G1057">
        <v>110</v>
      </c>
      <c r="H1057">
        <v>544</v>
      </c>
      <c r="I1057">
        <v>0</v>
      </c>
      <c r="J1057" t="s">
        <v>1758</v>
      </c>
      <c r="K1057" t="s">
        <v>1050</v>
      </c>
      <c r="L1057" s="2">
        <f t="shared" si="134"/>
        <v>20.516398008658005</v>
      </c>
      <c r="M1057" s="2">
        <f t="shared" si="127"/>
        <v>20.509593861236798</v>
      </c>
      <c r="N1057" s="10">
        <f t="shared" si="130"/>
        <v>3.6503758994989988E-4</v>
      </c>
      <c r="O1057" s="10">
        <f t="shared" si="131"/>
        <v>6.9656087433734334E-4</v>
      </c>
      <c r="P1057" s="2">
        <f t="shared" si="128"/>
        <v>20.513446500000001</v>
      </c>
      <c r="Q1057" s="2">
        <f t="shared" si="129"/>
        <v>20.5069002</v>
      </c>
      <c r="R1057" s="10">
        <f t="shared" si="132"/>
        <v>1.0443500000000938E-2</v>
      </c>
      <c r="S1057" s="10">
        <f t="shared" si="133"/>
        <v>1.6989800000001054E-2</v>
      </c>
    </row>
    <row r="1058" spans="1:19">
      <c r="A1058" s="1">
        <v>1050</v>
      </c>
      <c r="B1058" t="s">
        <v>1411</v>
      </c>
      <c r="C1058">
        <v>20.523790000000002</v>
      </c>
      <c r="D1058">
        <v>20.524090000000001</v>
      </c>
      <c r="E1058">
        <v>20.494990000000001</v>
      </c>
      <c r="F1058">
        <v>20.517589999999998</v>
      </c>
      <c r="G1058">
        <v>205</v>
      </c>
      <c r="H1058">
        <v>464</v>
      </c>
      <c r="I1058">
        <v>0</v>
      </c>
      <c r="J1058" t="s">
        <v>1758</v>
      </c>
      <c r="K1058" t="s">
        <v>1051</v>
      </c>
      <c r="L1058" s="2">
        <f t="shared" si="134"/>
        <v>20.516859134199134</v>
      </c>
      <c r="M1058" s="2">
        <f t="shared" si="127"/>
        <v>20.510002224736049</v>
      </c>
      <c r="N1058" s="10">
        <f t="shared" si="130"/>
        <v>3.562142536548773E-5</v>
      </c>
      <c r="O1058" s="10">
        <f t="shared" si="131"/>
        <v>3.6981805679662849E-4</v>
      </c>
      <c r="P1058" s="2">
        <f t="shared" si="128"/>
        <v>20.514261499999996</v>
      </c>
      <c r="Q1058" s="2">
        <f t="shared" si="129"/>
        <v>20.507176200000004</v>
      </c>
      <c r="R1058" s="10">
        <f t="shared" si="132"/>
        <v>3.3285000000020659E-3</v>
      </c>
      <c r="S1058" s="10">
        <f t="shared" si="133"/>
        <v>1.0413799999994922E-2</v>
      </c>
    </row>
    <row r="1059" spans="1:19">
      <c r="A1059" s="1">
        <v>1051</v>
      </c>
      <c r="B1059" t="s">
        <v>1412</v>
      </c>
      <c r="C1059">
        <v>20.517489999999999</v>
      </c>
      <c r="D1059">
        <v>20.519290000000002</v>
      </c>
      <c r="E1059">
        <v>20.51559</v>
      </c>
      <c r="F1059">
        <v>20.51699</v>
      </c>
      <c r="G1059">
        <v>121</v>
      </c>
      <c r="H1059">
        <v>564</v>
      </c>
      <c r="I1059">
        <v>0</v>
      </c>
      <c r="J1059" t="s">
        <v>1758</v>
      </c>
      <c r="K1059" t="s">
        <v>1052</v>
      </c>
      <c r="L1059" s="2">
        <f t="shared" si="134"/>
        <v>20.517163333333333</v>
      </c>
      <c r="M1059" s="2">
        <f t="shared" si="127"/>
        <v>20.510382232277529</v>
      </c>
      <c r="N1059" s="10">
        <f t="shared" si="130"/>
        <v>8.4482827808900104E-6</v>
      </c>
      <c r="O1059" s="10">
        <f t="shared" si="131"/>
        <v>3.2206321309661802E-4</v>
      </c>
      <c r="P1059" s="2">
        <f t="shared" si="128"/>
        <v>20.514946500000001</v>
      </c>
      <c r="Q1059" s="2">
        <f t="shared" si="129"/>
        <v>20.5074422</v>
      </c>
      <c r="R1059" s="10">
        <f t="shared" si="132"/>
        <v>2.0434999999991987E-3</v>
      </c>
      <c r="S1059" s="10">
        <f t="shared" si="133"/>
        <v>9.5477999999999952E-3</v>
      </c>
    </row>
    <row r="1060" spans="1:19">
      <c r="A1060" s="1">
        <v>1052</v>
      </c>
      <c r="B1060" t="s">
        <v>1413</v>
      </c>
      <c r="C1060">
        <v>20.517289999999999</v>
      </c>
      <c r="D1060">
        <v>20.520389999999999</v>
      </c>
      <c r="E1060">
        <v>20.516249999999999</v>
      </c>
      <c r="F1060">
        <v>20.518190000000001</v>
      </c>
      <c r="G1060">
        <v>104</v>
      </c>
      <c r="H1060">
        <v>574</v>
      </c>
      <c r="I1060">
        <v>0</v>
      </c>
      <c r="J1060" t="s">
        <v>1758</v>
      </c>
      <c r="K1060" t="s">
        <v>1053</v>
      </c>
      <c r="L1060" s="2">
        <f t="shared" si="134"/>
        <v>20.517508658008659</v>
      </c>
      <c r="M1060" s="2">
        <f t="shared" si="127"/>
        <v>20.510798438914026</v>
      </c>
      <c r="N1060" s="10">
        <f t="shared" si="130"/>
        <v>3.32067298013161E-5</v>
      </c>
      <c r="O1060" s="10">
        <f t="shared" si="131"/>
        <v>3.6024430449149139E-4</v>
      </c>
      <c r="P1060" s="2">
        <f t="shared" si="128"/>
        <v>20.515576500000002</v>
      </c>
      <c r="Q1060" s="2">
        <f t="shared" si="129"/>
        <v>20.507678200000001</v>
      </c>
      <c r="R1060" s="10">
        <f t="shared" si="132"/>
        <v>2.6134999999989361E-3</v>
      </c>
      <c r="S1060" s="10">
        <f t="shared" si="133"/>
        <v>1.0511799999999738E-2</v>
      </c>
    </row>
    <row r="1061" spans="1:19">
      <c r="A1061" s="1">
        <v>1053</v>
      </c>
      <c r="B1061" t="s">
        <v>1414</v>
      </c>
      <c r="C1061">
        <v>20.518190000000001</v>
      </c>
      <c r="D1061">
        <v>20.518190000000001</v>
      </c>
      <c r="E1061">
        <v>20.50939</v>
      </c>
      <c r="F1061">
        <v>20.510590000000001</v>
      </c>
      <c r="G1061">
        <v>71</v>
      </c>
      <c r="H1061">
        <v>604</v>
      </c>
      <c r="I1061">
        <v>0</v>
      </c>
      <c r="J1061" t="s">
        <v>1758</v>
      </c>
      <c r="K1061" t="s">
        <v>1054</v>
      </c>
      <c r="L1061" s="2">
        <f t="shared" si="134"/>
        <v>20.517098571428569</v>
      </c>
      <c r="M1061" s="2">
        <f t="shared" si="127"/>
        <v>20.510911402714928</v>
      </c>
      <c r="N1061" s="10">
        <f t="shared" si="130"/>
        <v>3.173273625268041E-4</v>
      </c>
      <c r="O1061" s="10">
        <f t="shared" si="131"/>
        <v>1.5670086278729343E-5</v>
      </c>
      <c r="P1061" s="2">
        <f t="shared" si="128"/>
        <v>20.515966499999998</v>
      </c>
      <c r="Q1061" s="2">
        <f t="shared" si="129"/>
        <v>20.507734200000002</v>
      </c>
      <c r="R1061" s="10">
        <f t="shared" si="132"/>
        <v>5.3764999999970087E-3</v>
      </c>
      <c r="S1061" s="10">
        <f t="shared" si="133"/>
        <v>2.8557999999989647E-3</v>
      </c>
    </row>
    <row r="1062" spans="1:19">
      <c r="A1062" s="1">
        <v>1054</v>
      </c>
      <c r="B1062" t="s">
        <v>1415</v>
      </c>
      <c r="C1062">
        <v>20.51099</v>
      </c>
      <c r="D1062">
        <v>20.511790000000001</v>
      </c>
      <c r="E1062">
        <v>20.508690000000001</v>
      </c>
      <c r="F1062">
        <v>20.509789999999999</v>
      </c>
      <c r="G1062">
        <v>77</v>
      </c>
      <c r="H1062">
        <v>634</v>
      </c>
      <c r="I1062">
        <v>0</v>
      </c>
      <c r="J1062" t="s">
        <v>1758</v>
      </c>
      <c r="K1062" t="s">
        <v>1055</v>
      </c>
      <c r="L1062" s="2">
        <f t="shared" si="134"/>
        <v>20.516594112554113</v>
      </c>
      <c r="M1062" s="2">
        <f t="shared" si="127"/>
        <v>20.510990429864254</v>
      </c>
      <c r="N1062" s="10">
        <f t="shared" si="130"/>
        <v>3.3174949885465837E-4</v>
      </c>
      <c r="O1062" s="10">
        <f t="shared" si="131"/>
        <v>5.8529602899647939E-5</v>
      </c>
      <c r="P1062" s="2">
        <f t="shared" si="128"/>
        <v>20.5161965</v>
      </c>
      <c r="Q1062" s="2">
        <f t="shared" si="129"/>
        <v>20.5077462</v>
      </c>
      <c r="R1062" s="10">
        <f t="shared" si="132"/>
        <v>6.4065000000006478E-3</v>
      </c>
      <c r="S1062" s="10">
        <f t="shared" si="133"/>
        <v>2.0437999999991519E-3</v>
      </c>
    </row>
    <row r="1063" spans="1:19">
      <c r="A1063" s="1">
        <v>1055</v>
      </c>
      <c r="B1063" t="s">
        <v>1416</v>
      </c>
      <c r="C1063">
        <v>20.509789999999999</v>
      </c>
      <c r="D1063">
        <v>20.511890000000001</v>
      </c>
      <c r="E1063">
        <v>20.509589999999999</v>
      </c>
      <c r="F1063">
        <v>20.511289999999999</v>
      </c>
      <c r="G1063">
        <v>79</v>
      </c>
      <c r="H1063">
        <v>644</v>
      </c>
      <c r="I1063">
        <v>0</v>
      </c>
      <c r="J1063" t="s">
        <v>1758</v>
      </c>
      <c r="K1063" t="s">
        <v>1056</v>
      </c>
      <c r="L1063" s="2">
        <f t="shared" si="134"/>
        <v>20.516195714285711</v>
      </c>
      <c r="M1063" s="2">
        <f t="shared" si="127"/>
        <v>20.51112564102564</v>
      </c>
      <c r="N1063" s="10">
        <f t="shared" si="130"/>
        <v>2.3917141660579578E-4</v>
      </c>
      <c r="O1063" s="10">
        <f t="shared" si="131"/>
        <v>8.0130978772862194E-6</v>
      </c>
      <c r="P1063" s="2">
        <f t="shared" si="128"/>
        <v>20.516123499999999</v>
      </c>
      <c r="Q1063" s="2">
        <f t="shared" si="129"/>
        <v>20.507808199999999</v>
      </c>
      <c r="R1063" s="10">
        <f t="shared" si="132"/>
        <v>4.8335000000001571E-3</v>
      </c>
      <c r="S1063" s="10">
        <f t="shared" si="133"/>
        <v>3.4817999999994242E-3</v>
      </c>
    </row>
    <row r="1064" spans="1:19">
      <c r="A1064" s="1">
        <v>1056</v>
      </c>
      <c r="B1064" t="s">
        <v>1417</v>
      </c>
      <c r="C1064">
        <v>20.511489999999998</v>
      </c>
      <c r="D1064">
        <v>20.51679</v>
      </c>
      <c r="E1064">
        <v>20.511489999999998</v>
      </c>
      <c r="F1064">
        <v>20.51634</v>
      </c>
      <c r="G1064">
        <v>98</v>
      </c>
      <c r="H1064">
        <v>629</v>
      </c>
      <c r="I1064">
        <v>0</v>
      </c>
      <c r="J1064" t="s">
        <v>1758</v>
      </c>
      <c r="K1064" t="s">
        <v>1057</v>
      </c>
      <c r="L1064" s="2">
        <f t="shared" si="134"/>
        <v>20.516229999999997</v>
      </c>
      <c r="M1064" s="2">
        <f t="shared" si="127"/>
        <v>20.511453499245857</v>
      </c>
      <c r="N1064" s="10">
        <f t="shared" si="130"/>
        <v>5.3615800870399434E-6</v>
      </c>
      <c r="O1064" s="10">
        <f t="shared" si="131"/>
        <v>2.3817604670925644E-4</v>
      </c>
      <c r="P1064" s="2">
        <f t="shared" si="128"/>
        <v>20.516300999999999</v>
      </c>
      <c r="Q1064" s="2">
        <f t="shared" si="129"/>
        <v>20.5080192</v>
      </c>
      <c r="R1064" s="10">
        <f t="shared" si="132"/>
        <v>3.9000000001010449E-5</v>
      </c>
      <c r="S1064" s="10">
        <f t="shared" si="133"/>
        <v>8.320799999999906E-3</v>
      </c>
    </row>
    <row r="1065" spans="1:19">
      <c r="A1065" s="1">
        <v>1057</v>
      </c>
      <c r="B1065" t="s">
        <v>1418</v>
      </c>
      <c r="C1065">
        <v>20.51634</v>
      </c>
      <c r="D1065">
        <v>20.51699</v>
      </c>
      <c r="E1065">
        <v>20.514389999999999</v>
      </c>
      <c r="F1065">
        <v>20.516290000000001</v>
      </c>
      <c r="G1065">
        <v>58</v>
      </c>
      <c r="H1065">
        <v>644</v>
      </c>
      <c r="I1065">
        <v>0</v>
      </c>
      <c r="J1065" t="s">
        <v>1758</v>
      </c>
      <c r="K1065" t="s">
        <v>1058</v>
      </c>
      <c r="L1065" s="2">
        <f t="shared" si="134"/>
        <v>20.516244199134196</v>
      </c>
      <c r="M1065" s="2">
        <f t="shared" si="127"/>
        <v>20.511773288084456</v>
      </c>
      <c r="N1065" s="10">
        <f t="shared" si="130"/>
        <v>2.2324146230017786E-6</v>
      </c>
      <c r="O1065" s="10">
        <f t="shared" si="131"/>
        <v>2.2015246984449002E-4</v>
      </c>
      <c r="P1065" s="2">
        <f t="shared" si="128"/>
        <v>20.516811000000001</v>
      </c>
      <c r="Q1065" s="2">
        <f t="shared" si="129"/>
        <v>20.508268599999997</v>
      </c>
      <c r="R1065" s="10">
        <f t="shared" si="132"/>
        <v>5.2099999999910551E-4</v>
      </c>
      <c r="S1065" s="10">
        <f t="shared" si="133"/>
        <v>8.0214000000040642E-3</v>
      </c>
    </row>
    <row r="1066" spans="1:19">
      <c r="A1066" s="1">
        <v>1058</v>
      </c>
      <c r="B1066" t="s">
        <v>1419</v>
      </c>
      <c r="C1066">
        <v>20.516290000000001</v>
      </c>
      <c r="D1066">
        <v>20.519939999999998</v>
      </c>
      <c r="E1066">
        <v>20.516290000000001</v>
      </c>
      <c r="F1066">
        <v>20.517040000000001</v>
      </c>
      <c r="G1066">
        <v>73</v>
      </c>
      <c r="H1066">
        <v>639</v>
      </c>
      <c r="I1066">
        <v>0</v>
      </c>
      <c r="J1066" t="s">
        <v>1758</v>
      </c>
      <c r="K1066" t="s">
        <v>1059</v>
      </c>
      <c r="L1066" s="2">
        <f t="shared" si="134"/>
        <v>20.516311428571427</v>
      </c>
      <c r="M1066" s="2">
        <f t="shared" si="127"/>
        <v>20.512114004524889</v>
      </c>
      <c r="N1066" s="10">
        <f t="shared" si="130"/>
        <v>3.5510552622322629E-5</v>
      </c>
      <c r="O1066" s="10">
        <f t="shared" si="131"/>
        <v>2.4009289230377226E-4</v>
      </c>
      <c r="P1066" s="2">
        <f t="shared" si="128"/>
        <v>20.516998500000003</v>
      </c>
      <c r="Q1066" s="2">
        <f t="shared" si="129"/>
        <v>20.508559599999998</v>
      </c>
      <c r="R1066" s="10">
        <f t="shared" si="132"/>
        <v>4.1499999998251269E-5</v>
      </c>
      <c r="S1066" s="10">
        <f t="shared" si="133"/>
        <v>8.4804000000033852E-3</v>
      </c>
    </row>
    <row r="1067" spans="1:19">
      <c r="A1067" s="1">
        <v>1059</v>
      </c>
      <c r="B1067" t="s">
        <v>1420</v>
      </c>
      <c r="C1067">
        <v>20.517040000000001</v>
      </c>
      <c r="D1067">
        <v>20.52159</v>
      </c>
      <c r="E1067">
        <v>20.516490000000001</v>
      </c>
      <c r="F1067">
        <v>20.520790000000002</v>
      </c>
      <c r="G1067">
        <v>47</v>
      </c>
      <c r="H1067">
        <v>624</v>
      </c>
      <c r="I1067">
        <v>0</v>
      </c>
      <c r="J1067" t="s">
        <v>1758</v>
      </c>
      <c r="K1067" t="s">
        <v>1060</v>
      </c>
      <c r="L1067" s="2">
        <f t="shared" si="134"/>
        <v>20.516672164502168</v>
      </c>
      <c r="M1067" s="2">
        <f t="shared" si="127"/>
        <v>20.512588981900453</v>
      </c>
      <c r="N1067" s="10">
        <f t="shared" si="130"/>
        <v>2.0066651906839407E-4</v>
      </c>
      <c r="O1067" s="10">
        <f t="shared" si="131"/>
        <v>3.9964436552141543E-4</v>
      </c>
      <c r="P1067" s="2">
        <f t="shared" si="128"/>
        <v>20.517228499999995</v>
      </c>
      <c r="Q1067" s="2">
        <f t="shared" si="129"/>
        <v>20.508913599999996</v>
      </c>
      <c r="R1067" s="10">
        <f t="shared" si="132"/>
        <v>3.5615000000071007E-3</v>
      </c>
      <c r="S1067" s="10">
        <f t="shared" si="133"/>
        <v>1.187640000000556E-2</v>
      </c>
    </row>
    <row r="1068" spans="1:19">
      <c r="A1068" s="1">
        <v>1060</v>
      </c>
      <c r="B1068" t="s">
        <v>1421</v>
      </c>
      <c r="C1068">
        <v>20.520790000000002</v>
      </c>
      <c r="D1068">
        <v>20.52139</v>
      </c>
      <c r="E1068">
        <v>20.516190000000002</v>
      </c>
      <c r="F1068">
        <v>20.51699</v>
      </c>
      <c r="G1068">
        <v>63</v>
      </c>
      <c r="H1068">
        <v>608</v>
      </c>
      <c r="I1068">
        <v>0</v>
      </c>
      <c r="J1068" t="s">
        <v>1758</v>
      </c>
      <c r="K1068" t="s">
        <v>1061</v>
      </c>
      <c r="L1068" s="2">
        <f t="shared" si="134"/>
        <v>20.516654978354978</v>
      </c>
      <c r="M1068" s="2">
        <f t="shared" si="127"/>
        <v>20.512904004524888</v>
      </c>
      <c r="N1068" s="10">
        <f t="shared" si="130"/>
        <v>1.6328986124257362E-5</v>
      </c>
      <c r="O1068" s="10">
        <f t="shared" si="131"/>
        <v>1.9915179931910161E-4</v>
      </c>
      <c r="P1068" s="2">
        <f t="shared" si="128"/>
        <v>20.517271000000001</v>
      </c>
      <c r="Q1068" s="2">
        <f t="shared" si="129"/>
        <v>20.509109599999999</v>
      </c>
      <c r="R1068" s="10">
        <f t="shared" si="132"/>
        <v>2.8100000000108594E-4</v>
      </c>
      <c r="S1068" s="10">
        <f t="shared" si="133"/>
        <v>7.8804000000012309E-3</v>
      </c>
    </row>
    <row r="1069" spans="1:19">
      <c r="A1069" s="1">
        <v>1061</v>
      </c>
      <c r="B1069" t="s">
        <v>1422</v>
      </c>
      <c r="C1069">
        <v>20.51709</v>
      </c>
      <c r="D1069">
        <v>20.517790000000002</v>
      </c>
      <c r="E1069">
        <v>20.513390000000001</v>
      </c>
      <c r="F1069">
        <v>20.51709</v>
      </c>
      <c r="G1069">
        <v>103</v>
      </c>
      <c r="H1069">
        <v>564</v>
      </c>
      <c r="I1069">
        <v>0</v>
      </c>
      <c r="J1069" t="s">
        <v>1758</v>
      </c>
      <c r="K1069" t="s">
        <v>1062</v>
      </c>
      <c r="L1069" s="2">
        <f t="shared" si="134"/>
        <v>20.516643419913425</v>
      </c>
      <c r="M1069" s="2">
        <f t="shared" si="127"/>
        <v>20.513212390648569</v>
      </c>
      <c r="N1069" s="10">
        <f t="shared" si="130"/>
        <v>2.1766248847887275E-5</v>
      </c>
      <c r="O1069" s="10">
        <f t="shared" si="131"/>
        <v>1.8899411911878233E-4</v>
      </c>
      <c r="P1069" s="2">
        <f t="shared" si="128"/>
        <v>20.517393000000002</v>
      </c>
      <c r="Q1069" s="2">
        <f t="shared" si="129"/>
        <v>20.509337599999995</v>
      </c>
      <c r="R1069" s="10">
        <f t="shared" si="132"/>
        <v>3.030000000023847E-4</v>
      </c>
      <c r="S1069" s="10">
        <f t="shared" si="133"/>
        <v>7.7524000000046556E-3</v>
      </c>
    </row>
    <row r="1070" spans="1:19">
      <c r="A1070" s="1">
        <v>1062</v>
      </c>
      <c r="B1070" t="s">
        <v>1423</v>
      </c>
      <c r="C1070">
        <v>20.51709</v>
      </c>
      <c r="D1070">
        <v>20.518190000000001</v>
      </c>
      <c r="E1070">
        <v>20.51559</v>
      </c>
      <c r="F1070">
        <v>20.517890000000001</v>
      </c>
      <c r="G1070">
        <v>100</v>
      </c>
      <c r="H1070">
        <v>604</v>
      </c>
      <c r="I1070">
        <v>0</v>
      </c>
      <c r="J1070" t="s">
        <v>1758</v>
      </c>
      <c r="K1070" t="s">
        <v>1063</v>
      </c>
      <c r="L1070" s="2">
        <f t="shared" si="134"/>
        <v>20.516700476190476</v>
      </c>
      <c r="M1070" s="2">
        <f t="shared" si="127"/>
        <v>20.513544079939674</v>
      </c>
      <c r="N1070" s="10">
        <f t="shared" si="130"/>
        <v>5.797495792820991E-5</v>
      </c>
      <c r="O1070" s="10">
        <f t="shared" si="131"/>
        <v>2.1181125643656836E-4</v>
      </c>
      <c r="P1070" s="2">
        <f t="shared" si="128"/>
        <v>20.517533000000004</v>
      </c>
      <c r="Q1070" s="2">
        <f t="shared" si="129"/>
        <v>20.509763599999996</v>
      </c>
      <c r="R1070" s="10">
        <f t="shared" si="132"/>
        <v>3.5699999999749821E-4</v>
      </c>
      <c r="S1070" s="10">
        <f t="shared" si="133"/>
        <v>8.1264000000054182E-3</v>
      </c>
    </row>
    <row r="1071" spans="1:19">
      <c r="A1071" s="1">
        <v>1063</v>
      </c>
      <c r="B1071" t="s">
        <v>1424</v>
      </c>
      <c r="C1071">
        <v>20.517890000000001</v>
      </c>
      <c r="D1071">
        <v>20.519649999999999</v>
      </c>
      <c r="E1071">
        <v>20.517389999999999</v>
      </c>
      <c r="F1071">
        <v>20.518190000000001</v>
      </c>
      <c r="G1071">
        <v>81</v>
      </c>
      <c r="H1071">
        <v>564</v>
      </c>
      <c r="I1071">
        <v>0</v>
      </c>
      <c r="J1071" t="s">
        <v>1758</v>
      </c>
      <c r="K1071" t="s">
        <v>1064</v>
      </c>
      <c r="L1071" s="2">
        <f t="shared" si="134"/>
        <v>20.516770779220781</v>
      </c>
      <c r="M1071" s="2">
        <f t="shared" si="127"/>
        <v>20.513878107088985</v>
      </c>
      <c r="N1071" s="10">
        <f t="shared" si="130"/>
        <v>6.9168907160874711E-5</v>
      </c>
      <c r="O1071" s="10">
        <f t="shared" si="131"/>
        <v>2.1014977008282633E-4</v>
      </c>
      <c r="P1071" s="2">
        <f t="shared" si="128"/>
        <v>20.517200000000003</v>
      </c>
      <c r="Q1071" s="2">
        <f t="shared" si="129"/>
        <v>20.510165599999997</v>
      </c>
      <c r="R1071" s="10">
        <f t="shared" si="132"/>
        <v>9.89999999998048E-4</v>
      </c>
      <c r="S1071" s="10">
        <f t="shared" si="133"/>
        <v>8.0244000000035953E-3</v>
      </c>
    </row>
    <row r="1072" spans="1:19">
      <c r="A1072" s="1">
        <v>1064</v>
      </c>
      <c r="B1072" t="s">
        <v>1425</v>
      </c>
      <c r="C1072">
        <v>20.51839</v>
      </c>
      <c r="D1072">
        <v>20.521090000000001</v>
      </c>
      <c r="E1072">
        <v>20.51709</v>
      </c>
      <c r="F1072">
        <v>20.51709</v>
      </c>
      <c r="G1072">
        <v>73</v>
      </c>
      <c r="H1072">
        <v>634</v>
      </c>
      <c r="I1072">
        <v>0</v>
      </c>
      <c r="J1072" t="s">
        <v>1758</v>
      </c>
      <c r="K1072" t="s">
        <v>1065</v>
      </c>
      <c r="L1072" s="2">
        <f t="shared" si="134"/>
        <v>20.516727662337665</v>
      </c>
      <c r="M1072" s="2">
        <f t="shared" si="127"/>
        <v>20.514153536953245</v>
      </c>
      <c r="N1072" s="10">
        <f t="shared" si="130"/>
        <v>1.7660285271181779E-5</v>
      </c>
      <c r="O1072" s="10">
        <f t="shared" si="131"/>
        <v>1.431227843107754E-4</v>
      </c>
      <c r="P1072" s="2">
        <f t="shared" si="128"/>
        <v>20.516810000000003</v>
      </c>
      <c r="Q1072" s="2">
        <f t="shared" si="129"/>
        <v>20.5105696</v>
      </c>
      <c r="R1072" s="10">
        <f t="shared" si="132"/>
        <v>2.7999999999650527E-4</v>
      </c>
      <c r="S1072" s="10">
        <f t="shared" si="133"/>
        <v>6.5203999999994267E-3</v>
      </c>
    </row>
    <row r="1073" spans="1:19">
      <c r="A1073" s="1">
        <v>1065</v>
      </c>
      <c r="B1073" t="s">
        <v>1426</v>
      </c>
      <c r="C1073">
        <v>20.517189999999999</v>
      </c>
      <c r="D1073">
        <v>20.520489999999999</v>
      </c>
      <c r="E1073">
        <v>20.51679</v>
      </c>
      <c r="F1073">
        <v>20.517389999999999</v>
      </c>
      <c r="G1073">
        <v>81</v>
      </c>
      <c r="H1073">
        <v>639</v>
      </c>
      <c r="I1073">
        <v>0</v>
      </c>
      <c r="J1073" t="s">
        <v>1758</v>
      </c>
      <c r="K1073" t="s">
        <v>1066</v>
      </c>
      <c r="L1073" s="2">
        <f t="shared" si="134"/>
        <v>20.516745411255407</v>
      </c>
      <c r="M1073" s="2">
        <f t="shared" si="127"/>
        <v>20.51442617647059</v>
      </c>
      <c r="N1073" s="10">
        <f t="shared" si="130"/>
        <v>3.1416702835597324E-5</v>
      </c>
      <c r="O1073" s="10">
        <f t="shared" si="131"/>
        <v>1.4445421807595323E-4</v>
      </c>
      <c r="P1073" s="2">
        <f t="shared" si="128"/>
        <v>20.516655</v>
      </c>
      <c r="Q1073" s="2">
        <f t="shared" si="129"/>
        <v>20.510945599999999</v>
      </c>
      <c r="R1073" s="10">
        <f t="shared" si="132"/>
        <v>7.3499999999881993E-4</v>
      </c>
      <c r="S1073" s="10">
        <f t="shared" si="133"/>
        <v>6.4443999999994617E-3</v>
      </c>
    </row>
    <row r="1074" spans="1:19">
      <c r="A1074" s="1">
        <v>1066</v>
      </c>
      <c r="B1074" t="s">
        <v>1427</v>
      </c>
      <c r="C1074">
        <v>20.517389999999999</v>
      </c>
      <c r="D1074">
        <v>20.520189999999999</v>
      </c>
      <c r="E1074">
        <v>20.517389999999999</v>
      </c>
      <c r="F1074">
        <v>20.519590000000001</v>
      </c>
      <c r="G1074">
        <v>33</v>
      </c>
      <c r="H1074">
        <v>684</v>
      </c>
      <c r="I1074">
        <v>0</v>
      </c>
      <c r="J1074" t="s">
        <v>1758</v>
      </c>
      <c r="K1074" t="s">
        <v>1067</v>
      </c>
      <c r="L1074" s="2">
        <f t="shared" si="134"/>
        <v>20.516995627705629</v>
      </c>
      <c r="M1074" s="2">
        <f t="shared" si="127"/>
        <v>20.514767971342387</v>
      </c>
      <c r="N1074" s="10">
        <f t="shared" si="130"/>
        <v>1.2643392457507868E-4</v>
      </c>
      <c r="O1074" s="10">
        <f t="shared" si="131"/>
        <v>2.3499634532726734E-4</v>
      </c>
      <c r="P1074" s="2">
        <f t="shared" si="128"/>
        <v>20.516745000000004</v>
      </c>
      <c r="Q1074" s="2">
        <f t="shared" si="129"/>
        <v>20.511391600000003</v>
      </c>
      <c r="R1074" s="10">
        <f t="shared" si="132"/>
        <v>2.8449999999970998E-3</v>
      </c>
      <c r="S1074" s="10">
        <f t="shared" si="133"/>
        <v>8.1983999999977186E-3</v>
      </c>
    </row>
    <row r="1075" spans="1:19">
      <c r="A1075" s="1">
        <v>1067</v>
      </c>
      <c r="B1075" t="s">
        <v>1428</v>
      </c>
      <c r="C1075">
        <v>20.519590000000001</v>
      </c>
      <c r="D1075">
        <v>20.520990000000001</v>
      </c>
      <c r="E1075">
        <v>20.51859</v>
      </c>
      <c r="F1075">
        <v>20.518989999999999</v>
      </c>
      <c r="G1075">
        <v>45</v>
      </c>
      <c r="H1075">
        <v>604</v>
      </c>
      <c r="I1075">
        <v>0</v>
      </c>
      <c r="J1075" t="s">
        <v>1758</v>
      </c>
      <c r="K1075" t="s">
        <v>1068</v>
      </c>
      <c r="L1075" s="2">
        <f t="shared" si="134"/>
        <v>20.517195194805197</v>
      </c>
      <c r="M1075" s="2">
        <f t="shared" si="127"/>
        <v>20.51507085218703</v>
      </c>
      <c r="N1075" s="10">
        <f t="shared" si="130"/>
        <v>8.747044541674792E-5</v>
      </c>
      <c r="O1075" s="10">
        <f t="shared" si="131"/>
        <v>1.9100100994097466E-4</v>
      </c>
      <c r="P1075" s="2">
        <f t="shared" si="128"/>
        <v>20.516820000000003</v>
      </c>
      <c r="Q1075" s="2">
        <f t="shared" si="129"/>
        <v>20.511907600000001</v>
      </c>
      <c r="R1075" s="10">
        <f t="shared" si="132"/>
        <v>2.1699999999960085E-3</v>
      </c>
      <c r="S1075" s="10">
        <f t="shared" si="133"/>
        <v>7.0823999999980458E-3</v>
      </c>
    </row>
    <row r="1076" spans="1:19">
      <c r="A1076" s="1">
        <v>1068</v>
      </c>
      <c r="B1076" t="s">
        <v>1429</v>
      </c>
      <c r="C1076">
        <v>20.518989999999999</v>
      </c>
      <c r="D1076">
        <v>20.522189999999998</v>
      </c>
      <c r="E1076">
        <v>20.518190000000001</v>
      </c>
      <c r="F1076">
        <v>20.51839</v>
      </c>
      <c r="G1076">
        <v>63</v>
      </c>
      <c r="H1076">
        <v>644</v>
      </c>
      <c r="I1076">
        <v>0</v>
      </c>
      <c r="J1076" t="s">
        <v>1758</v>
      </c>
      <c r="K1076" t="s">
        <v>1069</v>
      </c>
      <c r="L1076" s="2">
        <f t="shared" si="134"/>
        <v>20.517335021645017</v>
      </c>
      <c r="M1076" s="2">
        <f t="shared" si="127"/>
        <v>20.515334291101055</v>
      </c>
      <c r="N1076" s="10">
        <f t="shared" si="130"/>
        <v>5.141623465499457E-5</v>
      </c>
      <c r="O1076" s="10">
        <f t="shared" si="131"/>
        <v>1.489253737230205E-4</v>
      </c>
      <c r="P1076" s="2">
        <f t="shared" si="128"/>
        <v>20.517019999999999</v>
      </c>
      <c r="Q1076" s="2">
        <f t="shared" si="129"/>
        <v>20.5122076</v>
      </c>
      <c r="R1076" s="10">
        <f t="shared" si="132"/>
        <v>1.3700000000014256E-3</v>
      </c>
      <c r="S1076" s="10">
        <f t="shared" si="133"/>
        <v>6.1824000000001433E-3</v>
      </c>
    </row>
    <row r="1077" spans="1:19">
      <c r="A1077" s="1">
        <v>1069</v>
      </c>
      <c r="B1077" t="s">
        <v>1430</v>
      </c>
      <c r="C1077">
        <v>20.51839</v>
      </c>
      <c r="D1077">
        <v>20.51979</v>
      </c>
      <c r="E1077">
        <v>20.517790000000002</v>
      </c>
      <c r="F1077">
        <v>20.51859</v>
      </c>
      <c r="G1077">
        <v>63</v>
      </c>
      <c r="H1077">
        <v>654</v>
      </c>
      <c r="I1077">
        <v>0</v>
      </c>
      <c r="J1077" t="s">
        <v>1758</v>
      </c>
      <c r="K1077" t="s">
        <v>1070</v>
      </c>
      <c r="L1077" s="2">
        <f t="shared" si="134"/>
        <v>20.517489134199135</v>
      </c>
      <c r="M1077" s="2">
        <f t="shared" si="127"/>
        <v>20.515586417797888</v>
      </c>
      <c r="N1077" s="10">
        <f t="shared" si="130"/>
        <v>5.3652117463474874E-5</v>
      </c>
      <c r="O1077" s="10">
        <f t="shared" si="131"/>
        <v>1.4638346017498976E-4</v>
      </c>
      <c r="P1077" s="2">
        <f t="shared" si="128"/>
        <v>20.516754999999996</v>
      </c>
      <c r="Q1077" s="2">
        <f t="shared" si="129"/>
        <v>20.512511599999996</v>
      </c>
      <c r="R1077" s="10">
        <f t="shared" si="132"/>
        <v>1.8350000000033617E-3</v>
      </c>
      <c r="S1077" s="10">
        <f t="shared" si="133"/>
        <v>6.07840000000337E-3</v>
      </c>
    </row>
    <row r="1078" spans="1:19">
      <c r="A1078" s="1">
        <v>1070</v>
      </c>
      <c r="B1078" t="s">
        <v>1431</v>
      </c>
      <c r="C1078">
        <v>20.51859</v>
      </c>
      <c r="D1078">
        <v>20.519390000000001</v>
      </c>
      <c r="E1078">
        <v>20.51399</v>
      </c>
      <c r="F1078">
        <v>20.51529</v>
      </c>
      <c r="G1078">
        <v>59</v>
      </c>
      <c r="H1078">
        <v>424</v>
      </c>
      <c r="I1078">
        <v>0</v>
      </c>
      <c r="J1078" t="s">
        <v>1758</v>
      </c>
      <c r="K1078" t="s">
        <v>1071</v>
      </c>
      <c r="L1078" s="2">
        <f t="shared" si="134"/>
        <v>20.517325064935068</v>
      </c>
      <c r="M1078" s="2">
        <f t="shared" si="127"/>
        <v>20.515700158371047</v>
      </c>
      <c r="N1078" s="10">
        <f t="shared" si="130"/>
        <v>9.9197473448740938E-5</v>
      </c>
      <c r="O1078" s="10">
        <f t="shared" si="131"/>
        <v>1.9992813703658132E-5</v>
      </c>
      <c r="P1078" s="2">
        <f t="shared" si="128"/>
        <v>20.516639999999999</v>
      </c>
      <c r="Q1078" s="2">
        <f t="shared" si="129"/>
        <v>20.5127536</v>
      </c>
      <c r="R1078" s="10">
        <f t="shared" si="132"/>
        <v>1.3499999999986301E-3</v>
      </c>
      <c r="S1078" s="10">
        <f t="shared" si="133"/>
        <v>2.5364000000003273E-3</v>
      </c>
    </row>
    <row r="1079" spans="1:19">
      <c r="A1079" s="1">
        <v>1071</v>
      </c>
      <c r="B1079" t="s">
        <v>1432</v>
      </c>
      <c r="C1079">
        <v>20.51519</v>
      </c>
      <c r="D1079">
        <v>20.51559</v>
      </c>
      <c r="E1079">
        <v>20.511790000000001</v>
      </c>
      <c r="F1079">
        <v>20.51389</v>
      </c>
      <c r="G1079">
        <v>53</v>
      </c>
      <c r="H1079">
        <v>634</v>
      </c>
      <c r="I1079">
        <v>0</v>
      </c>
      <c r="J1079" t="s">
        <v>1758</v>
      </c>
      <c r="K1079" t="s">
        <v>1072</v>
      </c>
      <c r="L1079" s="2">
        <f t="shared" si="134"/>
        <v>20.517070952380955</v>
      </c>
      <c r="M1079" s="2">
        <f t="shared" si="127"/>
        <v>20.515751078431382</v>
      </c>
      <c r="N1079" s="10">
        <f t="shared" si="130"/>
        <v>1.5506334395645822E-4</v>
      </c>
      <c r="O1079" s="10">
        <f t="shared" si="131"/>
        <v>9.0722843467629403E-5</v>
      </c>
      <c r="P1079" s="2">
        <f t="shared" si="128"/>
        <v>20.516484999999996</v>
      </c>
      <c r="Q1079" s="2">
        <f t="shared" si="129"/>
        <v>20.513003600000001</v>
      </c>
      <c r="R1079" s="10">
        <f t="shared" si="132"/>
        <v>2.5949999999959061E-3</v>
      </c>
      <c r="S1079" s="10">
        <f t="shared" si="133"/>
        <v>8.8639999999884367E-4</v>
      </c>
    </row>
    <row r="1080" spans="1:19">
      <c r="A1080" s="1">
        <v>1072</v>
      </c>
      <c r="B1080" t="s">
        <v>1433</v>
      </c>
      <c r="C1080">
        <v>20.51399</v>
      </c>
      <c r="D1080">
        <v>20.51529</v>
      </c>
      <c r="E1080">
        <v>20.511790000000001</v>
      </c>
      <c r="F1080">
        <v>20.51399</v>
      </c>
      <c r="G1080">
        <v>70</v>
      </c>
      <c r="H1080">
        <v>654</v>
      </c>
      <c r="I1080">
        <v>0</v>
      </c>
      <c r="J1080" t="s">
        <v>1758</v>
      </c>
      <c r="K1080" t="s">
        <v>1073</v>
      </c>
      <c r="L1080" s="2">
        <f t="shared" si="134"/>
        <v>20.516841948051947</v>
      </c>
      <c r="M1080" s="2">
        <f t="shared" si="127"/>
        <v>20.515797775263955</v>
      </c>
      <c r="N1080" s="10">
        <f t="shared" si="130"/>
        <v>1.3902454139578759E-4</v>
      </c>
      <c r="O1080" s="10">
        <f t="shared" si="131"/>
        <v>8.8124019947147827E-5</v>
      </c>
      <c r="P1080" s="2">
        <f t="shared" si="128"/>
        <v>20.516275</v>
      </c>
      <c r="Q1080" s="2">
        <f t="shared" si="129"/>
        <v>20.5132476</v>
      </c>
      <c r="R1080" s="10">
        <f t="shared" si="132"/>
        <v>2.2850000000005366E-3</v>
      </c>
      <c r="S1080" s="10">
        <f t="shared" si="133"/>
        <v>7.4240000000003192E-4</v>
      </c>
    </row>
    <row r="1081" spans="1:19">
      <c r="A1081" s="1">
        <v>1073</v>
      </c>
      <c r="B1081" t="s">
        <v>1434</v>
      </c>
      <c r="C1081">
        <v>20.514289999999999</v>
      </c>
      <c r="D1081">
        <v>20.514389999999999</v>
      </c>
      <c r="E1081">
        <v>20.511790000000001</v>
      </c>
      <c r="F1081">
        <v>20.511790000000001</v>
      </c>
      <c r="G1081">
        <v>50</v>
      </c>
      <c r="H1081">
        <v>594</v>
      </c>
      <c r="I1081">
        <v>0</v>
      </c>
      <c r="J1081" t="s">
        <v>1758</v>
      </c>
      <c r="K1081" t="s">
        <v>1074</v>
      </c>
      <c r="L1081" s="2">
        <f t="shared" si="134"/>
        <v>20.516425930735931</v>
      </c>
      <c r="M1081" s="2">
        <f t="shared" si="127"/>
        <v>20.515750354449466</v>
      </c>
      <c r="N1081" s="10">
        <f t="shared" si="130"/>
        <v>2.2601297770353564E-4</v>
      </c>
      <c r="O1081" s="10">
        <f t="shared" si="131"/>
        <v>1.9307697911613911E-4</v>
      </c>
      <c r="P1081" s="2">
        <f t="shared" si="128"/>
        <v>20.516335000000002</v>
      </c>
      <c r="Q1081" s="2">
        <f t="shared" si="129"/>
        <v>20.513463600000001</v>
      </c>
      <c r="R1081" s="10">
        <f t="shared" si="132"/>
        <v>4.5450000000002433E-3</v>
      </c>
      <c r="S1081" s="10">
        <f t="shared" si="133"/>
        <v>1.6736000000001638E-3</v>
      </c>
    </row>
    <row r="1082" spans="1:19">
      <c r="A1082" s="1">
        <v>1074</v>
      </c>
      <c r="B1082" t="s">
        <v>1435</v>
      </c>
      <c r="C1082">
        <v>20.511790000000001</v>
      </c>
      <c r="D1082">
        <v>20.514189999999999</v>
      </c>
      <c r="E1082">
        <v>20.51079</v>
      </c>
      <c r="F1082">
        <v>20.513390000000001</v>
      </c>
      <c r="G1082">
        <v>69</v>
      </c>
      <c r="H1082">
        <v>624</v>
      </c>
      <c r="I1082">
        <v>0</v>
      </c>
      <c r="J1082" t="s">
        <v>1758</v>
      </c>
      <c r="K1082" t="s">
        <v>1075</v>
      </c>
      <c r="L1082" s="2">
        <f t="shared" si="134"/>
        <v>20.516183073593069</v>
      </c>
      <c r="M1082" s="2">
        <f t="shared" si="127"/>
        <v>20.515756930618402</v>
      </c>
      <c r="N1082" s="10">
        <f t="shared" si="130"/>
        <v>1.3615855756011705E-4</v>
      </c>
      <c r="O1082" s="10">
        <f t="shared" si="131"/>
        <v>1.1538466428027894E-4</v>
      </c>
      <c r="P1082" s="2">
        <f t="shared" si="128"/>
        <v>20.516515000000002</v>
      </c>
      <c r="Q1082" s="2">
        <f t="shared" si="129"/>
        <v>20.513667600000005</v>
      </c>
      <c r="R1082" s="10">
        <f t="shared" si="132"/>
        <v>3.1250000000007105E-3</v>
      </c>
      <c r="S1082" s="10">
        <f t="shared" si="133"/>
        <v>2.7760000000398577E-4</v>
      </c>
    </row>
    <row r="1083" spans="1:19">
      <c r="A1083" s="1">
        <v>1075</v>
      </c>
      <c r="B1083" t="s">
        <v>1436</v>
      </c>
      <c r="C1083">
        <v>20.513390000000001</v>
      </c>
      <c r="D1083">
        <v>20.513590000000001</v>
      </c>
      <c r="E1083">
        <v>20.510590000000001</v>
      </c>
      <c r="F1083">
        <v>20.511790000000001</v>
      </c>
      <c r="G1083">
        <v>56</v>
      </c>
      <c r="H1083">
        <v>604</v>
      </c>
      <c r="I1083">
        <v>0</v>
      </c>
      <c r="J1083" t="s">
        <v>1758</v>
      </c>
      <c r="K1083" t="s">
        <v>1076</v>
      </c>
      <c r="L1083" s="2">
        <f t="shared" si="134"/>
        <v>20.515782640692638</v>
      </c>
      <c r="M1083" s="2">
        <f t="shared" si="127"/>
        <v>20.51569261689291</v>
      </c>
      <c r="N1083" s="10">
        <f t="shared" si="130"/>
        <v>1.946510125462936E-4</v>
      </c>
      <c r="O1083" s="10">
        <f t="shared" si="131"/>
        <v>1.9026213182313115E-4</v>
      </c>
      <c r="P1083" s="2">
        <f t="shared" si="128"/>
        <v>20.516539999999999</v>
      </c>
      <c r="Q1083" s="2">
        <f t="shared" si="129"/>
        <v>20.5137696</v>
      </c>
      <c r="R1083" s="10">
        <f t="shared" si="132"/>
        <v>4.7499999999978115E-3</v>
      </c>
      <c r="S1083" s="10">
        <f t="shared" si="133"/>
        <v>1.979599999998527E-3</v>
      </c>
    </row>
    <row r="1084" spans="1:19">
      <c r="A1084" s="1">
        <v>1076</v>
      </c>
      <c r="B1084" t="s">
        <v>1437</v>
      </c>
      <c r="C1084">
        <v>20.511790000000001</v>
      </c>
      <c r="D1084">
        <v>20.513390000000001</v>
      </c>
      <c r="E1084">
        <v>20.506250000000001</v>
      </c>
      <c r="F1084">
        <v>20.50939</v>
      </c>
      <c r="G1084">
        <v>77</v>
      </c>
      <c r="H1084">
        <v>604</v>
      </c>
      <c r="I1084">
        <v>0</v>
      </c>
      <c r="J1084" t="s">
        <v>1758</v>
      </c>
      <c r="K1084" t="s">
        <v>1077</v>
      </c>
      <c r="L1084" s="2">
        <f t="shared" si="134"/>
        <v>20.51515536796537</v>
      </c>
      <c r="M1084" s="2">
        <f t="shared" ref="M1084:M1147" si="135">+SUMPRODUCT($F1034:$F1084,$A$9:$A$59)/SUM($A$9:$A$59)</f>
        <v>20.515529509803926</v>
      </c>
      <c r="N1084" s="10">
        <f t="shared" si="130"/>
        <v>2.8110870022806219E-4</v>
      </c>
      <c r="O1084" s="10">
        <f t="shared" si="131"/>
        <v>2.9935116568197796E-4</v>
      </c>
      <c r="P1084" s="2">
        <f t="shared" si="128"/>
        <v>20.516192500000002</v>
      </c>
      <c r="Q1084" s="2">
        <f t="shared" si="129"/>
        <v>20.5138316</v>
      </c>
      <c r="R1084" s="10">
        <f t="shared" si="132"/>
        <v>6.8025000000027092E-3</v>
      </c>
      <c r="S1084" s="10">
        <f t="shared" si="133"/>
        <v>4.4415999999998235E-3</v>
      </c>
    </row>
    <row r="1085" spans="1:19">
      <c r="A1085" s="1">
        <v>1077</v>
      </c>
      <c r="B1085" t="s">
        <v>1438</v>
      </c>
      <c r="C1085">
        <v>20.50939</v>
      </c>
      <c r="D1085">
        <v>20.51285</v>
      </c>
      <c r="E1085">
        <v>20.50939</v>
      </c>
      <c r="F1085">
        <v>20.51219</v>
      </c>
      <c r="G1085">
        <v>54</v>
      </c>
      <c r="H1085">
        <v>658</v>
      </c>
      <c r="I1085">
        <v>0</v>
      </c>
      <c r="J1085" t="s">
        <v>1758</v>
      </c>
      <c r="K1085" t="s">
        <v>1078</v>
      </c>
      <c r="L1085" s="2">
        <f t="shared" si="134"/>
        <v>20.514790865800862</v>
      </c>
      <c r="M1085" s="2">
        <f t="shared" si="135"/>
        <v>20.51547205882353</v>
      </c>
      <c r="N1085" s="10">
        <f t="shared" si="130"/>
        <v>1.267961051872757E-4</v>
      </c>
      <c r="O1085" s="10">
        <f t="shared" si="131"/>
        <v>1.6000528580954106E-4</v>
      </c>
      <c r="P1085" s="2">
        <f t="shared" si="128"/>
        <v>20.515987500000001</v>
      </c>
      <c r="Q1085" s="2">
        <f t="shared" si="129"/>
        <v>20.5140496</v>
      </c>
      <c r="R1085" s="10">
        <f t="shared" si="132"/>
        <v>3.7975000000010084E-3</v>
      </c>
      <c r="S1085" s="10">
        <f t="shared" si="133"/>
        <v>1.8595999999995172E-3</v>
      </c>
    </row>
    <row r="1086" spans="1:19">
      <c r="A1086" s="1">
        <v>1078</v>
      </c>
      <c r="B1086" t="s">
        <v>1439</v>
      </c>
      <c r="C1086">
        <v>20.51219</v>
      </c>
      <c r="D1086">
        <v>20.514189999999999</v>
      </c>
      <c r="E1086">
        <v>20.509789999999999</v>
      </c>
      <c r="F1086">
        <v>20.509789999999999</v>
      </c>
      <c r="G1086">
        <v>63</v>
      </c>
      <c r="H1086">
        <v>524</v>
      </c>
      <c r="I1086">
        <v>0</v>
      </c>
      <c r="J1086" t="s">
        <v>1758</v>
      </c>
      <c r="K1086" t="s">
        <v>1079</v>
      </c>
      <c r="L1086" s="2">
        <f t="shared" si="134"/>
        <v>20.514226147186143</v>
      </c>
      <c r="M1086" s="2">
        <f t="shared" si="135"/>
        <v>20.515317850678734</v>
      </c>
      <c r="N1086" s="10">
        <f t="shared" si="130"/>
        <v>2.1629413007857556E-4</v>
      </c>
      <c r="O1086" s="10">
        <f t="shared" si="131"/>
        <v>2.6952253917447673E-4</v>
      </c>
      <c r="P1086" s="2">
        <f t="shared" ref="P1086:P1149" si="136">AVERAGE(F1067:F1086)</f>
        <v>20.515625</v>
      </c>
      <c r="Q1086" s="2">
        <f t="shared" ref="Q1086:Q1149" si="137">AVERAGE(F1037:F1086)</f>
        <v>20.514189600000005</v>
      </c>
      <c r="R1086" s="10">
        <f t="shared" si="132"/>
        <v>5.8350000000011448E-3</v>
      </c>
      <c r="S1086" s="10">
        <f t="shared" si="133"/>
        <v>4.3996000000063873E-3</v>
      </c>
    </row>
    <row r="1087" spans="1:19">
      <c r="A1087" s="1">
        <v>1079</v>
      </c>
      <c r="B1087" t="s">
        <v>1440</v>
      </c>
      <c r="C1087">
        <v>20.510190000000001</v>
      </c>
      <c r="D1087">
        <v>20.51099</v>
      </c>
      <c r="E1087">
        <v>20.507390000000001</v>
      </c>
      <c r="F1087">
        <v>20.507650000000002</v>
      </c>
      <c r="G1087">
        <v>57</v>
      </c>
      <c r="H1087">
        <v>564</v>
      </c>
      <c r="I1087">
        <v>0</v>
      </c>
      <c r="J1087" t="s">
        <v>1758</v>
      </c>
      <c r="K1087" t="s">
        <v>1080</v>
      </c>
      <c r="L1087" s="2">
        <f t="shared" si="134"/>
        <v>20.513495021645017</v>
      </c>
      <c r="M1087" s="2">
        <f t="shared" si="135"/>
        <v>20.515074924585218</v>
      </c>
      <c r="N1087" s="10">
        <f t="shared" si="130"/>
        <v>2.8501664720313811E-4</v>
      </c>
      <c r="O1087" s="10">
        <f t="shared" si="131"/>
        <v>3.6205633435404931E-4</v>
      </c>
      <c r="P1087" s="2">
        <f t="shared" si="136"/>
        <v>20.514968000000003</v>
      </c>
      <c r="Q1087" s="2">
        <f t="shared" si="137"/>
        <v>20.514463800000001</v>
      </c>
      <c r="R1087" s="10">
        <f t="shared" si="132"/>
        <v>7.31800000000149E-3</v>
      </c>
      <c r="S1087" s="10">
        <f t="shared" si="133"/>
        <v>6.8137999999997589E-3</v>
      </c>
    </row>
    <row r="1088" spans="1:19">
      <c r="A1088" s="1">
        <v>1080</v>
      </c>
      <c r="B1088" t="s">
        <v>1441</v>
      </c>
      <c r="C1088">
        <v>20.507650000000002</v>
      </c>
      <c r="D1088">
        <v>20.509789999999999</v>
      </c>
      <c r="E1088">
        <v>20.50639</v>
      </c>
      <c r="F1088">
        <v>20.506589999999999</v>
      </c>
      <c r="G1088">
        <v>61</v>
      </c>
      <c r="H1088">
        <v>604</v>
      </c>
      <c r="I1088">
        <v>0</v>
      </c>
      <c r="J1088" t="s">
        <v>1758</v>
      </c>
      <c r="K1088" t="s">
        <v>1081</v>
      </c>
      <c r="L1088" s="2">
        <f t="shared" si="134"/>
        <v>20.512708181818184</v>
      </c>
      <c r="M1088" s="2">
        <f t="shared" si="135"/>
        <v>20.514787564102562</v>
      </c>
      <c r="N1088" s="10">
        <f t="shared" si="130"/>
        <v>2.9835198432232539E-4</v>
      </c>
      <c r="O1088" s="10">
        <f t="shared" si="131"/>
        <v>3.9975266987650769E-4</v>
      </c>
      <c r="P1088" s="2">
        <f t="shared" si="136"/>
        <v>20.514448000000002</v>
      </c>
      <c r="Q1088" s="2">
        <f t="shared" si="137"/>
        <v>20.514569800000004</v>
      </c>
      <c r="R1088" s="10">
        <f t="shared" si="132"/>
        <v>7.8580000000023631E-3</v>
      </c>
      <c r="S1088" s="10">
        <f t="shared" si="133"/>
        <v>7.9798000000046443E-3</v>
      </c>
    </row>
    <row r="1089" spans="1:19">
      <c r="A1089" s="1">
        <v>1081</v>
      </c>
      <c r="B1089" t="s">
        <v>1442</v>
      </c>
      <c r="C1089">
        <v>20.506589999999999</v>
      </c>
      <c r="D1089">
        <v>20.508189999999999</v>
      </c>
      <c r="E1089">
        <v>20.503789999999999</v>
      </c>
      <c r="F1089">
        <v>20.505790000000001</v>
      </c>
      <c r="G1089">
        <v>112</v>
      </c>
      <c r="H1089">
        <v>604</v>
      </c>
      <c r="I1089">
        <v>0</v>
      </c>
      <c r="J1089" t="s">
        <v>1758</v>
      </c>
      <c r="K1089" t="s">
        <v>1082</v>
      </c>
      <c r="L1089" s="2">
        <f t="shared" si="134"/>
        <v>20.511910086580087</v>
      </c>
      <c r="M1089" s="2">
        <f t="shared" si="135"/>
        <v>20.514459894419304</v>
      </c>
      <c r="N1089" s="10">
        <f t="shared" si="130"/>
        <v>2.9845651301833951E-4</v>
      </c>
      <c r="O1089" s="10">
        <f t="shared" si="131"/>
        <v>4.228022631316539E-4</v>
      </c>
      <c r="P1089" s="2">
        <f t="shared" si="136"/>
        <v>20.513883</v>
      </c>
      <c r="Q1089" s="2">
        <f t="shared" si="137"/>
        <v>20.514619800000002</v>
      </c>
      <c r="R1089" s="10">
        <f t="shared" si="132"/>
        <v>8.0929999999987956E-3</v>
      </c>
      <c r="S1089" s="10">
        <f t="shared" si="133"/>
        <v>8.8298000000008869E-3</v>
      </c>
    </row>
    <row r="1090" spans="1:19">
      <c r="A1090" s="1">
        <v>1082</v>
      </c>
      <c r="B1090" t="s">
        <v>1443</v>
      </c>
      <c r="C1090">
        <v>20.505790000000001</v>
      </c>
      <c r="D1090">
        <v>20.506589999999999</v>
      </c>
      <c r="E1090">
        <v>20.500589999999999</v>
      </c>
      <c r="F1090">
        <v>20.500990000000002</v>
      </c>
      <c r="G1090">
        <v>65</v>
      </c>
      <c r="H1090">
        <v>644</v>
      </c>
      <c r="I1090">
        <v>0</v>
      </c>
      <c r="J1090" t="s">
        <v>1758</v>
      </c>
      <c r="K1090" t="s">
        <v>1083</v>
      </c>
      <c r="L1090" s="2">
        <f t="shared" si="134"/>
        <v>20.510724112554119</v>
      </c>
      <c r="M1090" s="2">
        <f t="shared" si="135"/>
        <v>20.513944215686273</v>
      </c>
      <c r="N1090" s="10">
        <f t="shared" si="130"/>
        <v>4.7481182880031874E-4</v>
      </c>
      <c r="O1090" s="10">
        <f t="shared" si="131"/>
        <v>6.3188244500734831E-4</v>
      </c>
      <c r="P1090" s="2">
        <f t="shared" si="136"/>
        <v>20.513038000000002</v>
      </c>
      <c r="Q1090" s="2">
        <f t="shared" si="137"/>
        <v>20.5145278</v>
      </c>
      <c r="R1090" s="10">
        <f t="shared" si="132"/>
        <v>1.2048000000000059E-2</v>
      </c>
      <c r="S1090" s="10">
        <f t="shared" si="133"/>
        <v>1.3537799999998157E-2</v>
      </c>
    </row>
    <row r="1091" spans="1:19">
      <c r="A1091" s="1">
        <v>1083</v>
      </c>
      <c r="B1091" t="s">
        <v>1444</v>
      </c>
      <c r="C1091">
        <v>20.500990000000002</v>
      </c>
      <c r="D1091">
        <v>20.50179</v>
      </c>
      <c r="E1091">
        <v>20.499790000000001</v>
      </c>
      <c r="F1091">
        <v>20.49999</v>
      </c>
      <c r="G1091">
        <v>50</v>
      </c>
      <c r="H1091">
        <v>564</v>
      </c>
      <c r="I1091">
        <v>0</v>
      </c>
      <c r="J1091" t="s">
        <v>1758</v>
      </c>
      <c r="K1091" t="s">
        <v>1084</v>
      </c>
      <c r="L1091" s="2">
        <f t="shared" si="134"/>
        <v>20.509516926406931</v>
      </c>
      <c r="M1091" s="2">
        <f t="shared" si="135"/>
        <v>20.513391809954751</v>
      </c>
      <c r="N1091" s="10">
        <f t="shared" si="130"/>
        <v>4.6472834410801511E-4</v>
      </c>
      <c r="O1091" s="10">
        <f t="shared" si="131"/>
        <v>6.5374714596204073E-4</v>
      </c>
      <c r="P1091" s="2">
        <f t="shared" si="136"/>
        <v>20.512128000000001</v>
      </c>
      <c r="Q1091" s="2">
        <f t="shared" si="137"/>
        <v>20.514471800000003</v>
      </c>
      <c r="R1091" s="10">
        <f t="shared" si="132"/>
        <v>1.2138000000000204E-2</v>
      </c>
      <c r="S1091" s="10">
        <f t="shared" si="133"/>
        <v>1.448180000000221E-2</v>
      </c>
    </row>
    <row r="1092" spans="1:19">
      <c r="A1092" s="1">
        <v>1084</v>
      </c>
      <c r="B1092" t="s">
        <v>1445</v>
      </c>
      <c r="C1092">
        <v>20.49999</v>
      </c>
      <c r="D1092">
        <v>20.50329</v>
      </c>
      <c r="E1092">
        <v>20.499790000000001</v>
      </c>
      <c r="F1092">
        <v>20.500589999999999</v>
      </c>
      <c r="G1092">
        <v>39</v>
      </c>
      <c r="H1092">
        <v>604</v>
      </c>
      <c r="I1092">
        <v>0</v>
      </c>
      <c r="J1092" t="s">
        <v>1758</v>
      </c>
      <c r="K1092" t="s">
        <v>1085</v>
      </c>
      <c r="L1092" s="2">
        <f t="shared" si="134"/>
        <v>20.508441774891775</v>
      </c>
      <c r="M1092" s="2">
        <f t="shared" si="135"/>
        <v>20.512866704374058</v>
      </c>
      <c r="N1092" s="10">
        <f t="shared" si="130"/>
        <v>3.8300238635942337E-4</v>
      </c>
      <c r="O1092" s="10">
        <f t="shared" si="131"/>
        <v>5.9884639291159312E-4</v>
      </c>
      <c r="P1092" s="2">
        <f t="shared" si="136"/>
        <v>20.511303000000002</v>
      </c>
      <c r="Q1092" s="2">
        <f t="shared" si="137"/>
        <v>20.5143798</v>
      </c>
      <c r="R1092" s="10">
        <f t="shared" si="132"/>
        <v>1.0713000000002637E-2</v>
      </c>
      <c r="S1092" s="10">
        <f t="shared" si="133"/>
        <v>1.3789800000001406E-2</v>
      </c>
    </row>
    <row r="1093" spans="1:19">
      <c r="A1093" s="1">
        <v>1085</v>
      </c>
      <c r="B1093" t="s">
        <v>1446</v>
      </c>
      <c r="C1093">
        <v>20.49999</v>
      </c>
      <c r="D1093">
        <v>20.502189999999999</v>
      </c>
      <c r="E1093">
        <v>20.497389999999999</v>
      </c>
      <c r="F1093">
        <v>20.498190000000001</v>
      </c>
      <c r="G1093">
        <v>44</v>
      </c>
      <c r="H1093">
        <v>484</v>
      </c>
      <c r="I1093">
        <v>0</v>
      </c>
      <c r="J1093" t="s">
        <v>1758</v>
      </c>
      <c r="K1093" t="s">
        <v>1086</v>
      </c>
      <c r="L1093" s="2">
        <f t="shared" si="134"/>
        <v>20.507224632034632</v>
      </c>
      <c r="M1093" s="2">
        <f t="shared" si="135"/>
        <v>20.51225095022625</v>
      </c>
      <c r="N1093" s="10">
        <f t="shared" si="130"/>
        <v>4.4075267302286778E-4</v>
      </c>
      <c r="O1093" s="10">
        <f t="shared" si="131"/>
        <v>6.8596057633618071E-4</v>
      </c>
      <c r="P1093" s="2">
        <f t="shared" si="136"/>
        <v>20.510343000000002</v>
      </c>
      <c r="Q1093" s="2">
        <f t="shared" si="137"/>
        <v>20.514088600000004</v>
      </c>
      <c r="R1093" s="10">
        <f t="shared" si="132"/>
        <v>1.2153000000001413E-2</v>
      </c>
      <c r="S1093" s="10">
        <f t="shared" si="133"/>
        <v>1.5898600000003427E-2</v>
      </c>
    </row>
    <row r="1094" spans="1:19">
      <c r="A1094" s="1">
        <v>1086</v>
      </c>
      <c r="B1094" t="s">
        <v>1447</v>
      </c>
      <c r="C1094">
        <v>20.498190000000001</v>
      </c>
      <c r="D1094">
        <v>20.50759</v>
      </c>
      <c r="E1094">
        <v>20.498190000000001</v>
      </c>
      <c r="F1094">
        <v>20.505890000000001</v>
      </c>
      <c r="G1094">
        <v>122</v>
      </c>
      <c r="H1094">
        <v>564</v>
      </c>
      <c r="I1094">
        <v>0</v>
      </c>
      <c r="J1094" t="s">
        <v>1758</v>
      </c>
      <c r="K1094" t="s">
        <v>1087</v>
      </c>
      <c r="L1094" s="2">
        <f t="shared" si="134"/>
        <v>20.506789307359309</v>
      </c>
      <c r="M1094" s="2">
        <f t="shared" si="135"/>
        <v>20.511936628959273</v>
      </c>
      <c r="N1094" s="10">
        <f t="shared" si="130"/>
        <v>4.3856051081333711E-5</v>
      </c>
      <c r="O1094" s="10">
        <f t="shared" si="131"/>
        <v>2.9487278822190946E-4</v>
      </c>
      <c r="P1094" s="2">
        <f t="shared" si="136"/>
        <v>20.509658000000005</v>
      </c>
      <c r="Q1094" s="2">
        <f t="shared" si="137"/>
        <v>20.513950600000001</v>
      </c>
      <c r="R1094" s="10">
        <f t="shared" si="132"/>
        <v>3.7680000000044345E-3</v>
      </c>
      <c r="S1094" s="10">
        <f t="shared" si="133"/>
        <v>8.0606000000003064E-3</v>
      </c>
    </row>
    <row r="1095" spans="1:19">
      <c r="A1095" s="1">
        <v>1087</v>
      </c>
      <c r="B1095" t="s">
        <v>1448</v>
      </c>
      <c r="C1095">
        <v>20.505890000000001</v>
      </c>
      <c r="D1095">
        <v>20.50789</v>
      </c>
      <c r="E1095">
        <v>20.504549999999998</v>
      </c>
      <c r="F1095">
        <v>20.507490000000001</v>
      </c>
      <c r="G1095">
        <v>68</v>
      </c>
      <c r="H1095">
        <v>574</v>
      </c>
      <c r="I1095">
        <v>0</v>
      </c>
      <c r="J1095" t="s">
        <v>1758</v>
      </c>
      <c r="K1095" t="s">
        <v>1088</v>
      </c>
      <c r="L1095" s="2">
        <f t="shared" si="134"/>
        <v>20.506549220779227</v>
      </c>
      <c r="M1095" s="2">
        <f t="shared" si="135"/>
        <v>20.511689019607843</v>
      </c>
      <c r="N1095" s="10">
        <f t="shared" si="130"/>
        <v>4.5874908181019722E-5</v>
      </c>
      <c r="O1095" s="10">
        <f t="shared" si="131"/>
        <v>2.0475541413611818E-4</v>
      </c>
      <c r="P1095" s="2">
        <f t="shared" si="136"/>
        <v>20.509083000000004</v>
      </c>
      <c r="Q1095" s="2">
        <f t="shared" si="137"/>
        <v>20.513978600000005</v>
      </c>
      <c r="R1095" s="10">
        <f t="shared" si="132"/>
        <v>1.5930000000032862E-3</v>
      </c>
      <c r="S1095" s="10">
        <f t="shared" si="133"/>
        <v>6.4886000000043964E-3</v>
      </c>
    </row>
    <row r="1096" spans="1:19">
      <c r="A1096" s="1">
        <v>1088</v>
      </c>
      <c r="B1096" t="s">
        <v>1449</v>
      </c>
      <c r="C1096">
        <v>20.507490000000001</v>
      </c>
      <c r="D1096">
        <v>20.511790000000001</v>
      </c>
      <c r="E1096">
        <v>20.507190000000001</v>
      </c>
      <c r="F1096">
        <v>20.509440000000001</v>
      </c>
      <c r="G1096">
        <v>82</v>
      </c>
      <c r="H1096">
        <v>564</v>
      </c>
      <c r="I1096">
        <v>0</v>
      </c>
      <c r="J1096" t="s">
        <v>1758</v>
      </c>
      <c r="K1096" t="s">
        <v>1089</v>
      </c>
      <c r="L1096" s="2">
        <f t="shared" si="134"/>
        <v>20.506538787878785</v>
      </c>
      <c r="M1096" s="2">
        <f t="shared" si="135"/>
        <v>20.511520407239821</v>
      </c>
      <c r="N1096" s="10">
        <f t="shared" si="130"/>
        <v>1.4145740308931838E-4</v>
      </c>
      <c r="O1096" s="10">
        <f t="shared" si="131"/>
        <v>1.0143656968790702E-4</v>
      </c>
      <c r="P1096" s="2">
        <f t="shared" si="136"/>
        <v>20.508635500000004</v>
      </c>
      <c r="Q1096" s="2">
        <f t="shared" si="137"/>
        <v>20.513901600000004</v>
      </c>
      <c r="R1096" s="10">
        <f t="shared" si="132"/>
        <v>8.0449999999743227E-4</v>
      </c>
      <c r="S1096" s="10">
        <f t="shared" si="133"/>
        <v>4.461600000002619E-3</v>
      </c>
    </row>
    <row r="1097" spans="1:19">
      <c r="A1097" s="1">
        <v>1089</v>
      </c>
      <c r="B1097" t="s">
        <v>1450</v>
      </c>
      <c r="C1097">
        <v>20.508590000000002</v>
      </c>
      <c r="D1097">
        <v>20.508590000000002</v>
      </c>
      <c r="E1097">
        <v>20.470939999999999</v>
      </c>
      <c r="F1097">
        <v>20.502890000000001</v>
      </c>
      <c r="G1097">
        <v>153</v>
      </c>
      <c r="H1097">
        <v>564</v>
      </c>
      <c r="I1097">
        <v>0</v>
      </c>
      <c r="J1097" t="s">
        <v>1758</v>
      </c>
      <c r="K1097" t="s">
        <v>1090</v>
      </c>
      <c r="L1097" s="2">
        <f t="shared" si="134"/>
        <v>20.505974242424244</v>
      </c>
      <c r="M1097" s="2">
        <f t="shared" si="135"/>
        <v>20.511097345399701</v>
      </c>
      <c r="N1097" s="10">
        <f t="shared" si="130"/>
        <v>1.5042964305245042E-4</v>
      </c>
      <c r="O1097" s="10">
        <f t="shared" si="131"/>
        <v>4.0030187937897886E-4</v>
      </c>
      <c r="P1097" s="2">
        <f t="shared" si="136"/>
        <v>20.5078505</v>
      </c>
      <c r="Q1097" s="2">
        <f t="shared" si="137"/>
        <v>20.513635600000001</v>
      </c>
      <c r="R1097" s="10">
        <f t="shared" si="132"/>
        <v>4.9604999999992572E-3</v>
      </c>
      <c r="S1097" s="10">
        <f t="shared" si="133"/>
        <v>1.0745599999999911E-2</v>
      </c>
    </row>
    <row r="1098" spans="1:19">
      <c r="A1098" s="1">
        <v>1090</v>
      </c>
      <c r="B1098" t="s">
        <v>1451</v>
      </c>
      <c r="C1098">
        <v>20.50329</v>
      </c>
      <c r="D1098">
        <v>20.515989999999999</v>
      </c>
      <c r="E1098">
        <v>20.498190000000001</v>
      </c>
      <c r="F1098">
        <v>20.513390000000001</v>
      </c>
      <c r="G1098">
        <v>153</v>
      </c>
      <c r="H1098">
        <v>504</v>
      </c>
      <c r="I1098">
        <v>0</v>
      </c>
      <c r="J1098" t="s">
        <v>1758</v>
      </c>
      <c r="K1098" t="s">
        <v>1091</v>
      </c>
      <c r="L1098" s="2">
        <f t="shared" si="134"/>
        <v>20.506431341991345</v>
      </c>
      <c r="M1098" s="2">
        <f t="shared" si="135"/>
        <v>20.511085972850683</v>
      </c>
      <c r="N1098" s="10">
        <f t="shared" ref="N1098:N1161" si="138">+ABS(F1098-L1098)/F1098</f>
        <v>3.3922516018349333E-4</v>
      </c>
      <c r="O1098" s="10">
        <f t="shared" ref="O1098:O1161" si="139">+ABS(F1098-M1098)/F1098</f>
        <v>1.1231820529507744E-4</v>
      </c>
      <c r="P1098" s="2">
        <f t="shared" si="136"/>
        <v>20.507755500000002</v>
      </c>
      <c r="Q1098" s="2">
        <f t="shared" si="137"/>
        <v>20.513580600000004</v>
      </c>
      <c r="R1098" s="10">
        <f t="shared" ref="R1098:R1161" si="140">+ABS(F1098-P1098)</f>
        <v>5.6344999999993206E-3</v>
      </c>
      <c r="S1098" s="10">
        <f t="shared" ref="S1098:S1161" si="141">+ABS(F1098-Q1098)</f>
        <v>1.9060000000337141E-4</v>
      </c>
    </row>
    <row r="1099" spans="1:19">
      <c r="A1099" s="1">
        <v>1091</v>
      </c>
      <c r="B1099" t="s">
        <v>1452</v>
      </c>
      <c r="C1099">
        <v>20.512989999999999</v>
      </c>
      <c r="D1099">
        <v>20.526389999999999</v>
      </c>
      <c r="E1099">
        <v>20.51099</v>
      </c>
      <c r="F1099">
        <v>20.518190000000001</v>
      </c>
      <c r="G1099">
        <v>141</v>
      </c>
      <c r="H1099">
        <v>544</v>
      </c>
      <c r="I1099">
        <v>0</v>
      </c>
      <c r="J1099" t="s">
        <v>1758</v>
      </c>
      <c r="K1099" t="s">
        <v>1092</v>
      </c>
      <c r="L1099" s="2">
        <f t="shared" si="134"/>
        <v>20.507347316017317</v>
      </c>
      <c r="M1099" s="2">
        <f t="shared" si="135"/>
        <v>20.511261327300147</v>
      </c>
      <c r="N1099" s="10">
        <f t="shared" si="138"/>
        <v>5.2844251772130317E-4</v>
      </c>
      <c r="O1099" s="10">
        <f t="shared" si="139"/>
        <v>3.3768440100483631E-4</v>
      </c>
      <c r="P1099" s="2">
        <f t="shared" si="136"/>
        <v>20.507970500000003</v>
      </c>
      <c r="Q1099" s="2">
        <f t="shared" si="137"/>
        <v>20.513651400000004</v>
      </c>
      <c r="R1099" s="10">
        <f t="shared" si="140"/>
        <v>1.021949999999805E-2</v>
      </c>
      <c r="S1099" s="10">
        <f t="shared" si="141"/>
        <v>4.5385999999965065E-3</v>
      </c>
    </row>
    <row r="1100" spans="1:19">
      <c r="A1100" s="1">
        <v>1092</v>
      </c>
      <c r="B1100" t="s">
        <v>1453</v>
      </c>
      <c r="C1100">
        <v>20.51859</v>
      </c>
      <c r="D1100">
        <v>20.51859</v>
      </c>
      <c r="E1100">
        <v>20.510840000000002</v>
      </c>
      <c r="F1100">
        <v>20.511590000000002</v>
      </c>
      <c r="G1100">
        <v>107</v>
      </c>
      <c r="H1100">
        <v>524</v>
      </c>
      <c r="I1100">
        <v>0</v>
      </c>
      <c r="J1100" t="s">
        <v>1758</v>
      </c>
      <c r="K1100" t="s">
        <v>1093</v>
      </c>
      <c r="L1100" s="2">
        <f t="shared" si="134"/>
        <v>20.507650735930735</v>
      </c>
      <c r="M1100" s="2">
        <f t="shared" si="135"/>
        <v>20.511181289592763</v>
      </c>
      <c r="N1100" s="10">
        <f t="shared" si="138"/>
        <v>1.9205064401476492E-4</v>
      </c>
      <c r="O1100" s="10">
        <f t="shared" si="139"/>
        <v>1.9925827653487568E-5</v>
      </c>
      <c r="P1100" s="2">
        <f t="shared" si="136"/>
        <v>20.5078505</v>
      </c>
      <c r="Q1100" s="2">
        <f t="shared" si="137"/>
        <v>20.513581400000003</v>
      </c>
      <c r="R1100" s="10">
        <f t="shared" si="140"/>
        <v>3.7395000000017831E-3</v>
      </c>
      <c r="S1100" s="10">
        <f t="shared" si="141"/>
        <v>1.9914000000014198E-3</v>
      </c>
    </row>
    <row r="1101" spans="1:19">
      <c r="A1101" s="1">
        <v>1093</v>
      </c>
      <c r="B1101" t="s">
        <v>1454</v>
      </c>
      <c r="C1101">
        <v>20.511590000000002</v>
      </c>
      <c r="D1101">
        <v>20.512090000000001</v>
      </c>
      <c r="E1101">
        <v>20.502189999999999</v>
      </c>
      <c r="F1101">
        <v>20.506789999999999</v>
      </c>
      <c r="G1101">
        <v>96</v>
      </c>
      <c r="H1101">
        <v>564</v>
      </c>
      <c r="I1101">
        <v>0</v>
      </c>
      <c r="J1101" t="s">
        <v>1758</v>
      </c>
      <c r="K1101" t="s">
        <v>1094</v>
      </c>
      <c r="L1101" s="2">
        <f t="shared" si="134"/>
        <v>20.507527748917752</v>
      </c>
      <c r="M1101" s="2">
        <f t="shared" si="135"/>
        <v>20.510918944193062</v>
      </c>
      <c r="N1101" s="10">
        <f t="shared" si="138"/>
        <v>3.597583618662784E-5</v>
      </c>
      <c r="O1101" s="10">
        <f t="shared" si="139"/>
        <v>2.0134522239038767E-4</v>
      </c>
      <c r="P1101" s="2">
        <f t="shared" si="136"/>
        <v>20.507600500000002</v>
      </c>
      <c r="Q1101" s="2">
        <f t="shared" si="137"/>
        <v>20.513220199999999</v>
      </c>
      <c r="R1101" s="10">
        <f t="shared" si="140"/>
        <v>8.1050000000360001E-4</v>
      </c>
      <c r="S1101" s="10">
        <f t="shared" si="141"/>
        <v>6.4302000000004966E-3</v>
      </c>
    </row>
    <row r="1102" spans="1:19">
      <c r="A1102" s="1">
        <v>1094</v>
      </c>
      <c r="B1102" t="s">
        <v>1455</v>
      </c>
      <c r="C1102">
        <v>20.506250000000001</v>
      </c>
      <c r="D1102">
        <v>20.51249</v>
      </c>
      <c r="E1102">
        <v>20.505990000000001</v>
      </c>
      <c r="F1102">
        <v>20.512090000000001</v>
      </c>
      <c r="G1102">
        <v>79</v>
      </c>
      <c r="H1102">
        <v>594</v>
      </c>
      <c r="I1102">
        <v>0</v>
      </c>
      <c r="J1102" t="s">
        <v>1758</v>
      </c>
      <c r="K1102" t="s">
        <v>1095</v>
      </c>
      <c r="L1102" s="2">
        <f t="shared" si="134"/>
        <v>20.507917748917748</v>
      </c>
      <c r="M1102" s="2">
        <f t="shared" si="135"/>
        <v>20.510866704374056</v>
      </c>
      <c r="N1102" s="10">
        <f t="shared" si="138"/>
        <v>2.0340448400199039E-4</v>
      </c>
      <c r="O1102" s="10">
        <f t="shared" si="139"/>
        <v>5.9637785615438845E-5</v>
      </c>
      <c r="P1102" s="2">
        <f t="shared" si="136"/>
        <v>20.507535499999999</v>
      </c>
      <c r="Q1102" s="2">
        <f t="shared" si="137"/>
        <v>20.512964200000003</v>
      </c>
      <c r="R1102" s="10">
        <f t="shared" si="140"/>
        <v>4.5545000000011271E-3</v>
      </c>
      <c r="S1102" s="10">
        <f t="shared" si="141"/>
        <v>8.7420000000193454E-4</v>
      </c>
    </row>
    <row r="1103" spans="1:19">
      <c r="A1103" s="1">
        <v>1095</v>
      </c>
      <c r="B1103" t="s">
        <v>1456</v>
      </c>
      <c r="C1103">
        <v>20.511389999999999</v>
      </c>
      <c r="D1103">
        <v>20.513590000000001</v>
      </c>
      <c r="E1103">
        <v>20.50759</v>
      </c>
      <c r="F1103">
        <v>20.511389999999999</v>
      </c>
      <c r="G1103">
        <v>106</v>
      </c>
      <c r="H1103">
        <v>569</v>
      </c>
      <c r="I1103">
        <v>0</v>
      </c>
      <c r="J1103" t="s">
        <v>1758</v>
      </c>
      <c r="K1103" t="s">
        <v>1096</v>
      </c>
      <c r="L1103" s="2">
        <f t="shared" si="134"/>
        <v>20.508242813852814</v>
      </c>
      <c r="M1103" s="2">
        <f t="shared" si="135"/>
        <v>20.510797164404224</v>
      </c>
      <c r="N1103" s="10">
        <f t="shared" si="138"/>
        <v>1.5343602492005713E-4</v>
      </c>
      <c r="O1103" s="10">
        <f t="shared" si="139"/>
        <v>2.8902750899619342E-5</v>
      </c>
      <c r="P1103" s="2">
        <f t="shared" si="136"/>
        <v>20.5075155</v>
      </c>
      <c r="Q1103" s="2">
        <f t="shared" si="137"/>
        <v>20.512782199999997</v>
      </c>
      <c r="R1103" s="10">
        <f t="shared" si="140"/>
        <v>3.8744999999984486E-3</v>
      </c>
      <c r="S1103" s="10">
        <f t="shared" si="141"/>
        <v>1.3921999999979562E-3</v>
      </c>
    </row>
    <row r="1104" spans="1:19">
      <c r="A1104" s="1">
        <v>1096</v>
      </c>
      <c r="B1104" t="s">
        <v>1457</v>
      </c>
      <c r="C1104">
        <v>20.511389999999999</v>
      </c>
      <c r="D1104">
        <v>20.51999</v>
      </c>
      <c r="E1104">
        <v>20.505790000000001</v>
      </c>
      <c r="F1104">
        <v>20.51849</v>
      </c>
      <c r="G1104">
        <v>107</v>
      </c>
      <c r="H1104">
        <v>574</v>
      </c>
      <c r="I1104">
        <v>0</v>
      </c>
      <c r="J1104" t="s">
        <v>1758</v>
      </c>
      <c r="K1104" t="s">
        <v>1097</v>
      </c>
      <c r="L1104" s="2">
        <f t="shared" si="134"/>
        <v>20.509221991341992</v>
      </c>
      <c r="M1104" s="2">
        <f t="shared" si="135"/>
        <v>20.511010882352942</v>
      </c>
      <c r="N1104" s="10">
        <f t="shared" si="138"/>
        <v>4.5169058044759345E-4</v>
      </c>
      <c r="O1104" s="10">
        <f t="shared" si="139"/>
        <v>3.6450624032559564E-4</v>
      </c>
      <c r="P1104" s="2">
        <f t="shared" si="136"/>
        <v>20.507970500000003</v>
      </c>
      <c r="Q1104" s="2">
        <f t="shared" si="137"/>
        <v>20.512796200000004</v>
      </c>
      <c r="R1104" s="10">
        <f t="shared" si="140"/>
        <v>1.051949999999735E-2</v>
      </c>
      <c r="S1104" s="10">
        <f t="shared" si="141"/>
        <v>5.6937999999959743E-3</v>
      </c>
    </row>
    <row r="1105" spans="1:19">
      <c r="A1105" s="1">
        <v>1097</v>
      </c>
      <c r="B1105" t="s">
        <v>1458</v>
      </c>
      <c r="C1105">
        <v>20.517790000000002</v>
      </c>
      <c r="D1105">
        <v>20.52909</v>
      </c>
      <c r="E1105">
        <v>20.516590000000001</v>
      </c>
      <c r="F1105">
        <v>20.521889999999999</v>
      </c>
      <c r="G1105">
        <v>119</v>
      </c>
      <c r="H1105">
        <v>584</v>
      </c>
      <c r="I1105">
        <v>0</v>
      </c>
      <c r="J1105" t="s">
        <v>1758</v>
      </c>
      <c r="K1105" t="s">
        <v>1098</v>
      </c>
      <c r="L1105" s="2">
        <f t="shared" si="134"/>
        <v>20.510481255411253</v>
      </c>
      <c r="M1105" s="2">
        <f t="shared" si="135"/>
        <v>20.511356877828053</v>
      </c>
      <c r="N1105" s="10">
        <f t="shared" si="138"/>
        <v>5.5593050097947291E-4</v>
      </c>
      <c r="O1105" s="10">
        <f t="shared" si="139"/>
        <v>5.1326277316299912E-4</v>
      </c>
      <c r="P1105" s="2">
        <f t="shared" si="136"/>
        <v>20.5084555</v>
      </c>
      <c r="Q1105" s="2">
        <f t="shared" si="137"/>
        <v>20.512884200000002</v>
      </c>
      <c r="R1105" s="10">
        <f t="shared" si="140"/>
        <v>1.3434499999998906E-2</v>
      </c>
      <c r="S1105" s="10">
        <f t="shared" si="141"/>
        <v>9.0057999999970662E-3</v>
      </c>
    </row>
    <row r="1106" spans="1:19">
      <c r="A1106" s="1">
        <v>1098</v>
      </c>
      <c r="B1106" t="s">
        <v>1459</v>
      </c>
      <c r="C1106">
        <v>20.521889999999999</v>
      </c>
      <c r="D1106">
        <v>20.524290000000001</v>
      </c>
      <c r="E1106">
        <v>20.51999</v>
      </c>
      <c r="F1106">
        <v>20.522590000000001</v>
      </c>
      <c r="G1106">
        <v>86</v>
      </c>
      <c r="H1106">
        <v>644</v>
      </c>
      <c r="I1106">
        <v>0</v>
      </c>
      <c r="J1106" t="s">
        <v>1758</v>
      </c>
      <c r="K1106" t="s">
        <v>1099</v>
      </c>
      <c r="L1106" s="2">
        <f t="shared" si="134"/>
        <v>20.511750043290046</v>
      </c>
      <c r="M1106" s="2">
        <f t="shared" si="135"/>
        <v>20.511726704374059</v>
      </c>
      <c r="N1106" s="10">
        <f t="shared" si="138"/>
        <v>5.2819632950590713E-4</v>
      </c>
      <c r="O1106" s="10">
        <f t="shared" si="139"/>
        <v>5.2933356004003463E-4</v>
      </c>
      <c r="P1106" s="2">
        <f t="shared" si="136"/>
        <v>20.509095500000001</v>
      </c>
      <c r="Q1106" s="2">
        <f t="shared" si="137"/>
        <v>20.513048200000004</v>
      </c>
      <c r="R1106" s="10">
        <f t="shared" si="140"/>
        <v>1.3494500000000187E-2</v>
      </c>
      <c r="S1106" s="10">
        <f t="shared" si="141"/>
        <v>9.5417999999973802E-3</v>
      </c>
    </row>
    <row r="1107" spans="1:19">
      <c r="A1107" s="1">
        <v>1099</v>
      </c>
      <c r="B1107" t="s">
        <v>1460</v>
      </c>
      <c r="C1107">
        <v>20.522590000000001</v>
      </c>
      <c r="D1107">
        <v>20.526990000000001</v>
      </c>
      <c r="E1107">
        <v>20.521989999999999</v>
      </c>
      <c r="F1107">
        <v>20.524190000000001</v>
      </c>
      <c r="G1107">
        <v>69</v>
      </c>
      <c r="H1107">
        <v>644</v>
      </c>
      <c r="I1107">
        <v>0</v>
      </c>
      <c r="J1107" t="s">
        <v>1758</v>
      </c>
      <c r="K1107" t="s">
        <v>1100</v>
      </c>
      <c r="L1107" s="2">
        <f t="shared" si="134"/>
        <v>20.513119264069267</v>
      </c>
      <c r="M1107" s="2">
        <f t="shared" si="135"/>
        <v>20.512154223227757</v>
      </c>
      <c r="N1107" s="10">
        <f t="shared" si="138"/>
        <v>5.3939940775900915E-4</v>
      </c>
      <c r="O1107" s="10">
        <f t="shared" si="139"/>
        <v>5.8641908753738286E-4</v>
      </c>
      <c r="P1107" s="2">
        <f t="shared" si="136"/>
        <v>20.509922499999998</v>
      </c>
      <c r="Q1107" s="2">
        <f t="shared" si="137"/>
        <v>20.513054200000003</v>
      </c>
      <c r="R1107" s="10">
        <f t="shared" si="140"/>
        <v>1.4267500000002542E-2</v>
      </c>
      <c r="S1107" s="10">
        <f t="shared" si="141"/>
        <v>1.1135799999998142E-2</v>
      </c>
    </row>
    <row r="1108" spans="1:19">
      <c r="A1108" s="1">
        <v>1100</v>
      </c>
      <c r="B1108" t="s">
        <v>1461</v>
      </c>
      <c r="C1108">
        <v>20.526589999999999</v>
      </c>
      <c r="D1108">
        <v>20.528890000000001</v>
      </c>
      <c r="E1108">
        <v>20.526589999999999</v>
      </c>
      <c r="F1108">
        <v>20.527190000000001</v>
      </c>
      <c r="G1108">
        <v>33</v>
      </c>
      <c r="H1108">
        <v>604</v>
      </c>
      <c r="I1108">
        <v>0</v>
      </c>
      <c r="J1108" t="s">
        <v>1758</v>
      </c>
      <c r="K1108" t="s">
        <v>1101</v>
      </c>
      <c r="L1108" s="2">
        <f t="shared" si="134"/>
        <v>20.514698874458876</v>
      </c>
      <c r="M1108" s="2">
        <f t="shared" si="135"/>
        <v>20.512689736048266</v>
      </c>
      <c r="N1108" s="10">
        <f t="shared" si="138"/>
        <v>6.0851609699743897E-4</v>
      </c>
      <c r="O1108" s="10">
        <f t="shared" si="139"/>
        <v>7.0639303049930809E-4</v>
      </c>
      <c r="P1108" s="2">
        <f t="shared" si="136"/>
        <v>20.510952499999998</v>
      </c>
      <c r="Q1108" s="2">
        <f t="shared" si="137"/>
        <v>20.513246199999998</v>
      </c>
      <c r="R1108" s="10">
        <f t="shared" si="140"/>
        <v>1.6237500000002569E-2</v>
      </c>
      <c r="S1108" s="10">
        <f t="shared" si="141"/>
        <v>1.3943800000003392E-2</v>
      </c>
    </row>
    <row r="1109" spans="1:19">
      <c r="A1109" s="1">
        <v>1101</v>
      </c>
      <c r="B1109" t="s">
        <v>1462</v>
      </c>
      <c r="C1109">
        <v>20.527190000000001</v>
      </c>
      <c r="D1109">
        <v>20.529789999999998</v>
      </c>
      <c r="E1109">
        <v>20.527190000000001</v>
      </c>
      <c r="F1109">
        <v>20.529640000000001</v>
      </c>
      <c r="G1109">
        <v>75</v>
      </c>
      <c r="H1109">
        <v>634</v>
      </c>
      <c r="I1109">
        <v>0</v>
      </c>
      <c r="J1109" t="s">
        <v>1758</v>
      </c>
      <c r="K1109" t="s">
        <v>1102</v>
      </c>
      <c r="L1109" s="2">
        <f t="shared" si="134"/>
        <v>20.516416623376621</v>
      </c>
      <c r="M1109" s="2">
        <f t="shared" si="135"/>
        <v>20.513316990950226</v>
      </c>
      <c r="N1109" s="10">
        <f t="shared" si="138"/>
        <v>6.4411147118895304E-4</v>
      </c>
      <c r="O1109" s="10">
        <f t="shared" si="139"/>
        <v>7.9509475323357489E-4</v>
      </c>
      <c r="P1109" s="2">
        <f t="shared" si="136"/>
        <v>20.512144999999997</v>
      </c>
      <c r="Q1109" s="2">
        <f t="shared" si="137"/>
        <v>20.513499200000002</v>
      </c>
      <c r="R1109" s="10">
        <f t="shared" si="140"/>
        <v>1.7495000000003813E-2</v>
      </c>
      <c r="S1109" s="10">
        <f t="shared" si="141"/>
        <v>1.6140799999998734E-2</v>
      </c>
    </row>
    <row r="1110" spans="1:19">
      <c r="A1110" s="1">
        <v>1102</v>
      </c>
      <c r="B1110" t="s">
        <v>1463</v>
      </c>
      <c r="C1110">
        <v>20.52929</v>
      </c>
      <c r="D1110">
        <v>20.53219</v>
      </c>
      <c r="E1110">
        <v>20.52619</v>
      </c>
      <c r="F1110">
        <v>20.531389999999998</v>
      </c>
      <c r="G1110">
        <v>83</v>
      </c>
      <c r="H1110">
        <v>609</v>
      </c>
      <c r="I1110">
        <v>0</v>
      </c>
      <c r="J1110" t="s">
        <v>1758</v>
      </c>
      <c r="K1110" t="s">
        <v>1103</v>
      </c>
      <c r="L1110" s="2">
        <f t="shared" si="134"/>
        <v>20.518193679653681</v>
      </c>
      <c r="M1110" s="2">
        <f t="shared" si="135"/>
        <v>20.514002466063349</v>
      </c>
      <c r="N1110" s="10">
        <f t="shared" si="138"/>
        <v>6.4273876957757063E-4</v>
      </c>
      <c r="O1110" s="10">
        <f t="shared" si="139"/>
        <v>8.4687563465741665E-4</v>
      </c>
      <c r="P1110" s="2">
        <f t="shared" si="136"/>
        <v>20.513664999999996</v>
      </c>
      <c r="Q1110" s="2">
        <f t="shared" si="137"/>
        <v>20.5137632</v>
      </c>
      <c r="R1110" s="10">
        <f t="shared" si="140"/>
        <v>1.7725000000002211E-2</v>
      </c>
      <c r="S1110" s="10">
        <f t="shared" si="141"/>
        <v>1.762679999999861E-2</v>
      </c>
    </row>
    <row r="1111" spans="1:19">
      <c r="A1111" s="1">
        <v>1103</v>
      </c>
      <c r="B1111" t="s">
        <v>1464</v>
      </c>
      <c r="C1111">
        <v>20.531590000000001</v>
      </c>
      <c r="D1111">
        <v>20.531690000000001</v>
      </c>
      <c r="E1111">
        <v>20.52909</v>
      </c>
      <c r="F1111">
        <v>20.531690000000001</v>
      </c>
      <c r="G1111">
        <v>51</v>
      </c>
      <c r="H1111">
        <v>579</v>
      </c>
      <c r="I1111">
        <v>0</v>
      </c>
      <c r="J1111" t="s">
        <v>1758</v>
      </c>
      <c r="K1111" t="s">
        <v>1104</v>
      </c>
      <c r="L1111" s="2">
        <f t="shared" si="134"/>
        <v>20.519887186147191</v>
      </c>
      <c r="M1111" s="2">
        <f t="shared" si="135"/>
        <v>20.514688619909503</v>
      </c>
      <c r="N1111" s="10">
        <f t="shared" si="138"/>
        <v>5.7485837029539919E-4</v>
      </c>
      <c r="O1111" s="10">
        <f t="shared" si="139"/>
        <v>8.2805556145150395E-4</v>
      </c>
      <c r="P1111" s="2">
        <f t="shared" si="136"/>
        <v>20.515249999999998</v>
      </c>
      <c r="Q1111" s="2">
        <f t="shared" si="137"/>
        <v>20.5141852</v>
      </c>
      <c r="R1111" s="10">
        <f t="shared" si="140"/>
        <v>1.6440000000002897E-2</v>
      </c>
      <c r="S1111" s="10">
        <f t="shared" si="141"/>
        <v>1.7504800000001097E-2</v>
      </c>
    </row>
    <row r="1112" spans="1:19">
      <c r="A1112" s="1">
        <v>1104</v>
      </c>
      <c r="B1112" t="s">
        <v>1465</v>
      </c>
      <c r="C1112">
        <v>20.531690000000001</v>
      </c>
      <c r="D1112">
        <v>20.532389999999999</v>
      </c>
      <c r="E1112">
        <v>20.529389999999999</v>
      </c>
      <c r="F1112">
        <v>20.531289999999998</v>
      </c>
      <c r="G1112">
        <v>56</v>
      </c>
      <c r="H1112">
        <v>584</v>
      </c>
      <c r="I1112">
        <v>0</v>
      </c>
      <c r="J1112" t="s">
        <v>1758</v>
      </c>
      <c r="K1112" t="s">
        <v>1105</v>
      </c>
      <c r="L1112" s="2">
        <f t="shared" si="134"/>
        <v>20.52141142857143</v>
      </c>
      <c r="M1112" s="2">
        <f t="shared" si="135"/>
        <v>20.515349208144801</v>
      </c>
      <c r="N1112" s="10">
        <f t="shared" si="138"/>
        <v>4.8114713827377439E-4</v>
      </c>
      <c r="O1112" s="10">
        <f t="shared" si="139"/>
        <v>7.7641452900412177E-4</v>
      </c>
      <c r="P1112" s="2">
        <f t="shared" si="136"/>
        <v>20.516784999999999</v>
      </c>
      <c r="Q1112" s="2">
        <f t="shared" si="137"/>
        <v>20.514615199999998</v>
      </c>
      <c r="R1112" s="10">
        <f t="shared" si="140"/>
        <v>1.4504999999999768E-2</v>
      </c>
      <c r="S1112" s="10">
        <f t="shared" si="141"/>
        <v>1.6674800000000545E-2</v>
      </c>
    </row>
    <row r="1113" spans="1:19">
      <c r="A1113" s="1">
        <v>1105</v>
      </c>
      <c r="B1113" t="s">
        <v>1466</v>
      </c>
      <c r="C1113">
        <v>20.531490000000002</v>
      </c>
      <c r="D1113">
        <v>20.531590000000001</v>
      </c>
      <c r="E1113">
        <v>20.528590000000001</v>
      </c>
      <c r="F1113">
        <v>20.529689999999999</v>
      </c>
      <c r="G1113">
        <v>57</v>
      </c>
      <c r="H1113">
        <v>594</v>
      </c>
      <c r="I1113">
        <v>0</v>
      </c>
      <c r="J1113" t="s">
        <v>1758</v>
      </c>
      <c r="K1113" t="s">
        <v>1106</v>
      </c>
      <c r="L1113" s="2">
        <f t="shared" si="134"/>
        <v>20.522654718614717</v>
      </c>
      <c r="M1113" s="2">
        <f t="shared" si="135"/>
        <v>20.515932647058833</v>
      </c>
      <c r="N1113" s="10">
        <f t="shared" si="138"/>
        <v>3.4268814508555279E-4</v>
      </c>
      <c r="O1113" s="10">
        <f t="shared" si="139"/>
        <v>6.7011985768738308E-4</v>
      </c>
      <c r="P1113" s="2">
        <f t="shared" si="136"/>
        <v>20.518359999999998</v>
      </c>
      <c r="Q1113" s="2">
        <f t="shared" si="137"/>
        <v>20.514983200000003</v>
      </c>
      <c r="R1113" s="10">
        <f t="shared" si="140"/>
        <v>1.133000000000095E-2</v>
      </c>
      <c r="S1113" s="10">
        <f t="shared" si="141"/>
        <v>1.4706799999995468E-2</v>
      </c>
    </row>
    <row r="1114" spans="1:19">
      <c r="A1114" s="1">
        <v>1106</v>
      </c>
      <c r="B1114" t="s">
        <v>1467</v>
      </c>
      <c r="C1114">
        <v>20.529689999999999</v>
      </c>
      <c r="D1114">
        <v>20.53069</v>
      </c>
      <c r="E1114">
        <v>20.526689999999999</v>
      </c>
      <c r="F1114">
        <v>20.53049</v>
      </c>
      <c r="G1114">
        <v>50</v>
      </c>
      <c r="H1114">
        <v>484</v>
      </c>
      <c r="I1114">
        <v>0</v>
      </c>
      <c r="J1114" t="s">
        <v>1758</v>
      </c>
      <c r="K1114" t="s">
        <v>1107</v>
      </c>
      <c r="L1114" s="2">
        <f t="shared" si="134"/>
        <v>20.523844761904762</v>
      </c>
      <c r="M1114" s="2">
        <f t="shared" si="135"/>
        <v>20.516531847662144</v>
      </c>
      <c r="N1114" s="10">
        <f t="shared" si="138"/>
        <v>3.2367654621192314E-4</v>
      </c>
      <c r="O1114" s="10">
        <f t="shared" si="139"/>
        <v>6.7987429125445557E-4</v>
      </c>
      <c r="P1114" s="2">
        <f t="shared" si="136"/>
        <v>20.519590000000001</v>
      </c>
      <c r="Q1114" s="2">
        <f t="shared" si="137"/>
        <v>20.515266200000006</v>
      </c>
      <c r="R1114" s="10">
        <f t="shared" si="140"/>
        <v>1.0899999999999466E-2</v>
      </c>
      <c r="S1114" s="10">
        <f t="shared" si="141"/>
        <v>1.5223799999994014E-2</v>
      </c>
    </row>
    <row r="1115" spans="1:19">
      <c r="A1115" s="1">
        <v>1107</v>
      </c>
      <c r="B1115" t="s">
        <v>1468</v>
      </c>
      <c r="C1115">
        <v>20.53059</v>
      </c>
      <c r="D1115">
        <v>20.532990000000002</v>
      </c>
      <c r="E1115">
        <v>20.53059</v>
      </c>
      <c r="F1115">
        <v>20.53229</v>
      </c>
      <c r="G1115">
        <v>48</v>
      </c>
      <c r="H1115">
        <v>604</v>
      </c>
      <c r="I1115">
        <v>0</v>
      </c>
      <c r="J1115" t="s">
        <v>1758</v>
      </c>
      <c r="K1115" t="s">
        <v>1108</v>
      </c>
      <c r="L1115" s="2">
        <f t="shared" si="134"/>
        <v>20.525058614718613</v>
      </c>
      <c r="M1115" s="2">
        <f t="shared" si="135"/>
        <v>20.517185799396682</v>
      </c>
      <c r="N1115" s="10">
        <f t="shared" si="138"/>
        <v>3.521957502736586E-4</v>
      </c>
      <c r="O1115" s="10">
        <f t="shared" si="139"/>
        <v>7.3563156390826171E-4</v>
      </c>
      <c r="P1115" s="2">
        <f t="shared" si="136"/>
        <v>20.520830000000004</v>
      </c>
      <c r="Q1115" s="2">
        <f t="shared" si="137"/>
        <v>20.515586200000001</v>
      </c>
      <c r="R1115" s="10">
        <f t="shared" si="140"/>
        <v>1.1459999999996029E-2</v>
      </c>
      <c r="S1115" s="10">
        <f t="shared" si="141"/>
        <v>1.6703799999998381E-2</v>
      </c>
    </row>
    <row r="1116" spans="1:19">
      <c r="A1116" s="1">
        <v>1108</v>
      </c>
      <c r="B1116" t="s">
        <v>1469</v>
      </c>
      <c r="C1116">
        <v>20.53229</v>
      </c>
      <c r="D1116">
        <v>20.532990000000002</v>
      </c>
      <c r="E1116">
        <v>20.53079</v>
      </c>
      <c r="F1116">
        <v>20.531289999999998</v>
      </c>
      <c r="G1116">
        <v>57</v>
      </c>
      <c r="H1116">
        <v>594</v>
      </c>
      <c r="I1116">
        <v>0</v>
      </c>
      <c r="J1116" t="s">
        <v>1758</v>
      </c>
      <c r="K1116" t="s">
        <v>1109</v>
      </c>
      <c r="L1116" s="2">
        <f t="shared" si="134"/>
        <v>20.526067272727271</v>
      </c>
      <c r="M1116" s="2">
        <f t="shared" si="135"/>
        <v>20.517789260935142</v>
      </c>
      <c r="N1116" s="10">
        <f t="shared" si="138"/>
        <v>2.5437891495016694E-4</v>
      </c>
      <c r="O1116" s="10">
        <f t="shared" si="139"/>
        <v>6.575689625374757E-4</v>
      </c>
      <c r="P1116" s="2">
        <f t="shared" si="136"/>
        <v>20.521922499999999</v>
      </c>
      <c r="Q1116" s="2">
        <f t="shared" si="137"/>
        <v>20.515871199999996</v>
      </c>
      <c r="R1116" s="10">
        <f t="shared" si="140"/>
        <v>9.367499999999751E-3</v>
      </c>
      <c r="S1116" s="10">
        <f t="shared" si="141"/>
        <v>1.5418800000002619E-2</v>
      </c>
    </row>
    <row r="1117" spans="1:19">
      <c r="A1117" s="1">
        <v>1109</v>
      </c>
      <c r="B1117" t="s">
        <v>1470</v>
      </c>
      <c r="C1117">
        <v>20.531289999999998</v>
      </c>
      <c r="D1117">
        <v>20.533439999999999</v>
      </c>
      <c r="E1117">
        <v>20.531089999999999</v>
      </c>
      <c r="F1117">
        <v>20.53209</v>
      </c>
      <c r="G1117">
        <v>50</v>
      </c>
      <c r="H1117">
        <v>579</v>
      </c>
      <c r="I1117">
        <v>0</v>
      </c>
      <c r="J1117" t="s">
        <v>1758</v>
      </c>
      <c r="K1117" t="s">
        <v>1110</v>
      </c>
      <c r="L1117" s="2">
        <f t="shared" si="134"/>
        <v>20.527045627705633</v>
      </c>
      <c r="M1117" s="2">
        <f t="shared" si="135"/>
        <v>20.518412179487182</v>
      </c>
      <c r="N1117" s="10">
        <f t="shared" si="138"/>
        <v>2.4568235841395617E-4</v>
      </c>
      <c r="O1117" s="10">
        <f t="shared" si="139"/>
        <v>6.6616796014522012E-4</v>
      </c>
      <c r="P1117" s="2">
        <f t="shared" si="136"/>
        <v>20.5233825</v>
      </c>
      <c r="Q1117" s="2">
        <f t="shared" si="137"/>
        <v>20.516097200000004</v>
      </c>
      <c r="R1117" s="10">
        <f t="shared" si="140"/>
        <v>8.7074999999998681E-3</v>
      </c>
      <c r="S1117" s="10">
        <f t="shared" si="141"/>
        <v>1.599279999999581E-2</v>
      </c>
    </row>
    <row r="1118" spans="1:19">
      <c r="A1118" s="1">
        <v>1110</v>
      </c>
      <c r="B1118" t="s">
        <v>1471</v>
      </c>
      <c r="C1118">
        <v>20.53209</v>
      </c>
      <c r="D1118">
        <v>20.533190000000001</v>
      </c>
      <c r="E1118">
        <v>20.529990000000002</v>
      </c>
      <c r="F1118">
        <v>20.531389999999998</v>
      </c>
      <c r="G1118">
        <v>48</v>
      </c>
      <c r="H1118">
        <v>564</v>
      </c>
      <c r="I1118">
        <v>0</v>
      </c>
      <c r="J1118" t="s">
        <v>1758</v>
      </c>
      <c r="K1118" t="s">
        <v>1111</v>
      </c>
      <c r="L1118" s="2">
        <f t="shared" ref="L1118:L1181" si="142">+SUMPRODUCT($F1098:$F1118,$A$9:$A$29)/SUM($A$9:$A$29)</f>
        <v>20.527862294372291</v>
      </c>
      <c r="M1118" s="2">
        <f t="shared" si="135"/>
        <v>20.518996825037711</v>
      </c>
      <c r="N1118" s="10">
        <f t="shared" si="138"/>
        <v>1.7182010705107809E-4</v>
      </c>
      <c r="O1118" s="10">
        <f t="shared" si="139"/>
        <v>6.0362084409714323E-4</v>
      </c>
      <c r="P1118" s="2">
        <f t="shared" si="136"/>
        <v>20.524282499999998</v>
      </c>
      <c r="Q1118" s="2">
        <f t="shared" si="137"/>
        <v>20.516385200000006</v>
      </c>
      <c r="R1118" s="10">
        <f t="shared" si="140"/>
        <v>7.1075000000000443E-3</v>
      </c>
      <c r="S1118" s="10">
        <f t="shared" si="141"/>
        <v>1.5004799999992713E-2</v>
      </c>
    </row>
    <row r="1119" spans="1:19">
      <c r="A1119" s="1">
        <v>1111</v>
      </c>
      <c r="B1119" t="s">
        <v>1472</v>
      </c>
      <c r="C1119">
        <v>20.531389999999998</v>
      </c>
      <c r="D1119">
        <v>20.53219</v>
      </c>
      <c r="E1119">
        <v>20.528189999999999</v>
      </c>
      <c r="F1119">
        <v>20.531590000000001</v>
      </c>
      <c r="G1119">
        <v>73</v>
      </c>
      <c r="H1119">
        <v>504</v>
      </c>
      <c r="I1119">
        <v>0</v>
      </c>
      <c r="J1119" t="s">
        <v>1758</v>
      </c>
      <c r="K1119" t="s">
        <v>1112</v>
      </c>
      <c r="L1119" s="2">
        <f t="shared" si="142"/>
        <v>20.528573766233762</v>
      </c>
      <c r="M1119" s="2">
        <f t="shared" si="135"/>
        <v>20.519581168929108</v>
      </c>
      <c r="N1119" s="10">
        <f t="shared" si="138"/>
        <v>1.4690697438624775E-4</v>
      </c>
      <c r="O1119" s="10">
        <f t="shared" si="139"/>
        <v>5.8489532816959999E-4</v>
      </c>
      <c r="P1119" s="2">
        <f t="shared" si="136"/>
        <v>20.524952499999998</v>
      </c>
      <c r="Q1119" s="2">
        <f t="shared" si="137"/>
        <v>20.516675199999998</v>
      </c>
      <c r="R1119" s="10">
        <f t="shared" si="140"/>
        <v>6.6375000000036266E-3</v>
      </c>
      <c r="S1119" s="10">
        <f t="shared" si="141"/>
        <v>1.4914800000003225E-2</v>
      </c>
    </row>
    <row r="1120" spans="1:19">
      <c r="A1120" s="1">
        <v>1112</v>
      </c>
      <c r="B1120" t="s">
        <v>1473</v>
      </c>
      <c r="C1120">
        <v>20.531590000000001</v>
      </c>
      <c r="D1120">
        <v>20.532489999999999</v>
      </c>
      <c r="E1120">
        <v>20.527190000000001</v>
      </c>
      <c r="F1120">
        <v>20.527190000000001</v>
      </c>
      <c r="G1120">
        <v>54</v>
      </c>
      <c r="H1120">
        <v>529</v>
      </c>
      <c r="I1120">
        <v>0</v>
      </c>
      <c r="J1120" t="s">
        <v>1758</v>
      </c>
      <c r="K1120" t="s">
        <v>1113</v>
      </c>
      <c r="L1120" s="2">
        <f t="shared" si="142"/>
        <v>20.52880645021645</v>
      </c>
      <c r="M1120" s="2">
        <f t="shared" si="135"/>
        <v>20.519985271493216</v>
      </c>
      <c r="N1120" s="10">
        <f t="shared" si="138"/>
        <v>7.8746784944714514E-5</v>
      </c>
      <c r="O1120" s="10">
        <f t="shared" si="139"/>
        <v>3.5098464557425197E-4</v>
      </c>
      <c r="P1120" s="2">
        <f t="shared" si="136"/>
        <v>20.525732499999997</v>
      </c>
      <c r="Q1120" s="2">
        <f t="shared" si="137"/>
        <v>20.516861199999997</v>
      </c>
      <c r="R1120" s="10">
        <f t="shared" si="140"/>
        <v>1.4575000000043303E-3</v>
      </c>
      <c r="S1120" s="10">
        <f t="shared" si="141"/>
        <v>1.0328800000003469E-2</v>
      </c>
    </row>
    <row r="1121" spans="1:19">
      <c r="A1121" s="1">
        <v>1113</v>
      </c>
      <c r="B1121" t="s">
        <v>1474</v>
      </c>
      <c r="C1121">
        <v>20.527190000000001</v>
      </c>
      <c r="D1121">
        <v>20.531790000000001</v>
      </c>
      <c r="E1121">
        <v>20.527190000000001</v>
      </c>
      <c r="F1121">
        <v>20.53059</v>
      </c>
      <c r="G1121">
        <v>32</v>
      </c>
      <c r="H1121">
        <v>614</v>
      </c>
      <c r="I1121">
        <v>0</v>
      </c>
      <c r="J1121" t="s">
        <v>1758</v>
      </c>
      <c r="K1121" t="s">
        <v>1114</v>
      </c>
      <c r="L1121" s="2">
        <f t="shared" si="142"/>
        <v>20.529309264069266</v>
      </c>
      <c r="M1121" s="2">
        <f t="shared" si="135"/>
        <v>20.520512526395169</v>
      </c>
      <c r="N1121" s="10">
        <f t="shared" si="138"/>
        <v>6.238183757673415E-5</v>
      </c>
      <c r="O1121" s="10">
        <f t="shared" si="139"/>
        <v>4.9085163187374543E-4</v>
      </c>
      <c r="P1121" s="2">
        <f t="shared" si="136"/>
        <v>20.526922500000001</v>
      </c>
      <c r="Q1121" s="2">
        <f t="shared" si="137"/>
        <v>20.5171092</v>
      </c>
      <c r="R1121" s="10">
        <f t="shared" si="140"/>
        <v>3.6674999999988245E-3</v>
      </c>
      <c r="S1121" s="10">
        <f t="shared" si="141"/>
        <v>1.3480799999999959E-2</v>
      </c>
    </row>
    <row r="1122" spans="1:19">
      <c r="A1122" s="1">
        <v>1114</v>
      </c>
      <c r="B1122" t="s">
        <v>1475</v>
      </c>
      <c r="C1122">
        <v>20.530190000000001</v>
      </c>
      <c r="D1122">
        <v>20.534590000000001</v>
      </c>
      <c r="E1122">
        <v>20.530190000000001</v>
      </c>
      <c r="F1122">
        <v>20.533190000000001</v>
      </c>
      <c r="G1122">
        <v>30</v>
      </c>
      <c r="H1122">
        <v>644</v>
      </c>
      <c r="I1122">
        <v>0</v>
      </c>
      <c r="J1122" t="s">
        <v>1758</v>
      </c>
      <c r="K1122" t="s">
        <v>1115</v>
      </c>
      <c r="L1122" s="2">
        <f t="shared" si="142"/>
        <v>20.529966190476191</v>
      </c>
      <c r="M1122" s="2">
        <f t="shared" si="135"/>
        <v>20.521130203619908</v>
      </c>
      <c r="N1122" s="10">
        <f t="shared" si="138"/>
        <v>1.5700480655027113E-4</v>
      </c>
      <c r="O1122" s="10">
        <f t="shared" si="139"/>
        <v>5.8733184566515213E-4</v>
      </c>
      <c r="P1122" s="2">
        <f t="shared" si="136"/>
        <v>20.527977499999999</v>
      </c>
      <c r="Q1122" s="2">
        <f t="shared" si="137"/>
        <v>20.517431200000004</v>
      </c>
      <c r="R1122" s="10">
        <f t="shared" si="140"/>
        <v>5.2125000000025068E-3</v>
      </c>
      <c r="S1122" s="10">
        <f t="shared" si="141"/>
        <v>1.5758799999996853E-2</v>
      </c>
    </row>
    <row r="1123" spans="1:19">
      <c r="A1123" s="1">
        <v>1115</v>
      </c>
      <c r="B1123" t="s">
        <v>1476</v>
      </c>
      <c r="C1123">
        <v>20.532990000000002</v>
      </c>
      <c r="D1123">
        <v>20.537389999999998</v>
      </c>
      <c r="E1123">
        <v>20.532990000000002</v>
      </c>
      <c r="F1123">
        <v>20.536989999999999</v>
      </c>
      <c r="G1123">
        <v>26</v>
      </c>
      <c r="H1123">
        <v>624</v>
      </c>
      <c r="I1123">
        <v>0</v>
      </c>
      <c r="J1123" t="s">
        <v>1758</v>
      </c>
      <c r="K1123" t="s">
        <v>1116</v>
      </c>
      <c r="L1123" s="2">
        <f t="shared" si="142"/>
        <v>20.53085428571428</v>
      </c>
      <c r="M1123" s="2">
        <f t="shared" si="135"/>
        <v>20.52188272247361</v>
      </c>
      <c r="N1123" s="10">
        <f t="shared" si="138"/>
        <v>2.9876404895357202E-4</v>
      </c>
      <c r="O1123" s="10">
        <f t="shared" si="139"/>
        <v>7.3561303415884468E-4</v>
      </c>
      <c r="P1123" s="2">
        <f t="shared" si="136"/>
        <v>20.5292575</v>
      </c>
      <c r="Q1123" s="2">
        <f t="shared" si="137"/>
        <v>20.517823200000002</v>
      </c>
      <c r="R1123" s="10">
        <f t="shared" si="140"/>
        <v>7.7324999999994759E-3</v>
      </c>
      <c r="S1123" s="10">
        <f t="shared" si="141"/>
        <v>1.9166799999997153E-2</v>
      </c>
    </row>
    <row r="1124" spans="1:19">
      <c r="A1124" s="1">
        <v>1116</v>
      </c>
      <c r="B1124" t="s">
        <v>1477</v>
      </c>
      <c r="C1124">
        <v>20.537389999999998</v>
      </c>
      <c r="D1124">
        <v>20.53819</v>
      </c>
      <c r="E1124">
        <v>20.535789999999999</v>
      </c>
      <c r="F1124">
        <v>20.536190000000001</v>
      </c>
      <c r="G1124">
        <v>19</v>
      </c>
      <c r="H1124">
        <v>564</v>
      </c>
      <c r="I1124">
        <v>0</v>
      </c>
      <c r="J1124" t="s">
        <v>1758</v>
      </c>
      <c r="K1124" t="s">
        <v>1117</v>
      </c>
      <c r="L1124" s="2">
        <f t="shared" si="142"/>
        <v>20.531561861471864</v>
      </c>
      <c r="M1124" s="2">
        <f t="shared" si="135"/>
        <v>20.522589464555054</v>
      </c>
      <c r="N1124" s="10">
        <f t="shared" si="138"/>
        <v>2.2536500334954126E-4</v>
      </c>
      <c r="O1124" s="10">
        <f t="shared" si="139"/>
        <v>6.6227160174050419E-4</v>
      </c>
      <c r="P1124" s="2">
        <f t="shared" si="136"/>
        <v>20.5301425</v>
      </c>
      <c r="Q1124" s="2">
        <f t="shared" si="137"/>
        <v>20.518155200000002</v>
      </c>
      <c r="R1124" s="10">
        <f t="shared" si="140"/>
        <v>6.0475000000010937E-3</v>
      </c>
      <c r="S1124" s="10">
        <f t="shared" si="141"/>
        <v>1.8034799999998796E-2</v>
      </c>
    </row>
    <row r="1125" spans="1:19">
      <c r="A1125" s="1">
        <v>1117</v>
      </c>
      <c r="B1125" t="s">
        <v>1478</v>
      </c>
      <c r="C1125">
        <v>20.536190000000001</v>
      </c>
      <c r="D1125">
        <v>20.538489999999999</v>
      </c>
      <c r="E1125">
        <v>20.533390000000001</v>
      </c>
      <c r="F1125">
        <v>20.534590000000001</v>
      </c>
      <c r="G1125">
        <v>42</v>
      </c>
      <c r="H1125">
        <v>584</v>
      </c>
      <c r="I1125">
        <v>0</v>
      </c>
      <c r="J1125" t="s">
        <v>1758</v>
      </c>
      <c r="K1125" t="s">
        <v>1118</v>
      </c>
      <c r="L1125" s="2">
        <f t="shared" si="142"/>
        <v>20.53201662337662</v>
      </c>
      <c r="M1125" s="2">
        <f t="shared" si="135"/>
        <v>20.523220490196081</v>
      </c>
      <c r="N1125" s="10">
        <f t="shared" si="138"/>
        <v>1.2531911391370885E-4</v>
      </c>
      <c r="O1125" s="10">
        <f t="shared" si="139"/>
        <v>5.5367600735734934E-4</v>
      </c>
      <c r="P1125" s="2">
        <f t="shared" si="136"/>
        <v>20.530777499999999</v>
      </c>
      <c r="Q1125" s="2">
        <f t="shared" si="137"/>
        <v>20.5184672</v>
      </c>
      <c r="R1125" s="10">
        <f t="shared" si="140"/>
        <v>3.8125000000022169E-3</v>
      </c>
      <c r="S1125" s="10">
        <f t="shared" si="141"/>
        <v>1.6122800000001547E-2</v>
      </c>
    </row>
    <row r="1126" spans="1:19">
      <c r="A1126" s="1">
        <v>1118</v>
      </c>
      <c r="B1126" t="s">
        <v>1479</v>
      </c>
      <c r="C1126">
        <v>20.534590000000001</v>
      </c>
      <c r="D1126">
        <v>20.53819</v>
      </c>
      <c r="E1126">
        <v>20.534590000000001</v>
      </c>
      <c r="F1126">
        <v>20.53819</v>
      </c>
      <c r="G1126">
        <v>25</v>
      </c>
      <c r="H1126">
        <v>524</v>
      </c>
      <c r="I1126">
        <v>0</v>
      </c>
      <c r="J1126" t="s">
        <v>1758</v>
      </c>
      <c r="K1126" t="s">
        <v>1119</v>
      </c>
      <c r="L1126" s="2">
        <f t="shared" si="142"/>
        <v>20.532728961038963</v>
      </c>
      <c r="M1126" s="2">
        <f t="shared" si="135"/>
        <v>20.523978665158371</v>
      </c>
      <c r="N1126" s="10">
        <f t="shared" si="138"/>
        <v>2.6589679816173896E-4</v>
      </c>
      <c r="O1126" s="10">
        <f t="shared" si="139"/>
        <v>6.9194679967560474E-4</v>
      </c>
      <c r="P1126" s="2">
        <f t="shared" si="136"/>
        <v>20.531557499999998</v>
      </c>
      <c r="Q1126" s="2">
        <f t="shared" si="137"/>
        <v>20.518863200000002</v>
      </c>
      <c r="R1126" s="10">
        <f t="shared" si="140"/>
        <v>6.6325000000020395E-3</v>
      </c>
      <c r="S1126" s="10">
        <f t="shared" si="141"/>
        <v>1.9326799999998201E-2</v>
      </c>
    </row>
    <row r="1127" spans="1:19">
      <c r="A1127" s="1">
        <v>1119</v>
      </c>
      <c r="B1127" t="s">
        <v>1480</v>
      </c>
      <c r="C1127">
        <v>20.53819</v>
      </c>
      <c r="D1127">
        <v>20.540990000000001</v>
      </c>
      <c r="E1127">
        <v>20.537389999999998</v>
      </c>
      <c r="F1127">
        <v>20.540990000000001</v>
      </c>
      <c r="G1127">
        <v>37</v>
      </c>
      <c r="H1127">
        <v>544</v>
      </c>
      <c r="I1127">
        <v>0</v>
      </c>
      <c r="J1127" t="s">
        <v>1758</v>
      </c>
      <c r="K1127" t="s">
        <v>1120</v>
      </c>
      <c r="L1127" s="2">
        <f t="shared" si="142"/>
        <v>20.53362528138528</v>
      </c>
      <c r="M1127" s="2">
        <f t="shared" si="135"/>
        <v>20.52483005279035</v>
      </c>
      <c r="N1127" s="10">
        <f t="shared" si="138"/>
        <v>3.585376661358846E-4</v>
      </c>
      <c r="O1127" s="10">
        <f t="shared" si="139"/>
        <v>7.8671705743740654E-4</v>
      </c>
      <c r="P1127" s="2">
        <f t="shared" si="136"/>
        <v>20.532397499999998</v>
      </c>
      <c r="Q1127" s="2">
        <f t="shared" si="137"/>
        <v>20.519311200000001</v>
      </c>
      <c r="R1127" s="10">
        <f t="shared" si="140"/>
        <v>8.5925000000024454E-3</v>
      </c>
      <c r="S1127" s="10">
        <f t="shared" si="141"/>
        <v>2.1678800000000109E-2</v>
      </c>
    </row>
    <row r="1128" spans="1:19">
      <c r="A1128" s="1">
        <v>1120</v>
      </c>
      <c r="B1128" t="s">
        <v>1481</v>
      </c>
      <c r="C1128">
        <v>20.540990000000001</v>
      </c>
      <c r="D1128">
        <v>20.544989999999999</v>
      </c>
      <c r="E1128">
        <v>20.53999</v>
      </c>
      <c r="F1128">
        <v>20.544989999999999</v>
      </c>
      <c r="G1128">
        <v>43</v>
      </c>
      <c r="H1128">
        <v>524</v>
      </c>
      <c r="I1128">
        <v>0</v>
      </c>
      <c r="J1128" t="s">
        <v>1758</v>
      </c>
      <c r="K1128" t="s">
        <v>1121</v>
      </c>
      <c r="L1128" s="2">
        <f t="shared" si="142"/>
        <v>20.534805584415583</v>
      </c>
      <c r="M1128" s="2">
        <f t="shared" si="135"/>
        <v>20.525818242835594</v>
      </c>
      <c r="N1128" s="10">
        <f t="shared" si="138"/>
        <v>4.9571285186391029E-4</v>
      </c>
      <c r="O1128" s="10">
        <f t="shared" si="139"/>
        <v>9.3315972236560421E-4</v>
      </c>
      <c r="P1128" s="2">
        <f t="shared" si="136"/>
        <v>20.533287499999997</v>
      </c>
      <c r="Q1128" s="2">
        <f t="shared" si="137"/>
        <v>20.519905200000004</v>
      </c>
      <c r="R1128" s="10">
        <f t="shared" si="140"/>
        <v>1.1702500000001947E-2</v>
      </c>
      <c r="S1128" s="10">
        <f t="shared" si="141"/>
        <v>2.50847999999948E-2</v>
      </c>
    </row>
    <row r="1129" spans="1:19">
      <c r="A1129" s="1">
        <v>1121</v>
      </c>
      <c r="B1129" t="s">
        <v>1482</v>
      </c>
      <c r="C1129">
        <v>20.544989999999999</v>
      </c>
      <c r="D1129">
        <v>20.545390000000001</v>
      </c>
      <c r="E1129">
        <v>20.543389999999999</v>
      </c>
      <c r="F1129">
        <v>20.545290000000001</v>
      </c>
      <c r="G1129">
        <v>53</v>
      </c>
      <c r="H1129">
        <v>654</v>
      </c>
      <c r="I1129">
        <v>0</v>
      </c>
      <c r="J1129" t="s">
        <v>1758</v>
      </c>
      <c r="K1129" t="s">
        <v>1122</v>
      </c>
      <c r="L1129" s="2">
        <f t="shared" si="142"/>
        <v>20.535923116883119</v>
      </c>
      <c r="M1129" s="2">
        <f t="shared" si="135"/>
        <v>20.526798061840118</v>
      </c>
      <c r="N1129" s="10">
        <f t="shared" si="138"/>
        <v>4.5591389154802476E-4</v>
      </c>
      <c r="O1129" s="10">
        <f t="shared" si="139"/>
        <v>9.000572958514164E-4</v>
      </c>
      <c r="P1129" s="2">
        <f t="shared" si="136"/>
        <v>20.534069999999996</v>
      </c>
      <c r="Q1129" s="2">
        <f t="shared" si="137"/>
        <v>20.520533199999999</v>
      </c>
      <c r="R1129" s="10">
        <f t="shared" si="140"/>
        <v>1.1220000000005115E-2</v>
      </c>
      <c r="S1129" s="10">
        <f t="shared" si="141"/>
        <v>2.4756800000002244E-2</v>
      </c>
    </row>
    <row r="1130" spans="1:19">
      <c r="A1130" s="1">
        <v>1122</v>
      </c>
      <c r="B1130" t="s">
        <v>1483</v>
      </c>
      <c r="C1130">
        <v>20.544989999999999</v>
      </c>
      <c r="D1130">
        <v>20.547090000000001</v>
      </c>
      <c r="E1130">
        <v>20.544989999999999</v>
      </c>
      <c r="F1130">
        <v>20.54599</v>
      </c>
      <c r="G1130">
        <v>49</v>
      </c>
      <c r="H1130">
        <v>664</v>
      </c>
      <c r="I1130">
        <v>0</v>
      </c>
      <c r="J1130" t="s">
        <v>1758</v>
      </c>
      <c r="K1130" t="s">
        <v>1123</v>
      </c>
      <c r="L1130" s="2">
        <f t="shared" si="142"/>
        <v>20.537025930735933</v>
      </c>
      <c r="M1130" s="2">
        <f t="shared" si="135"/>
        <v>20.527782179487183</v>
      </c>
      <c r="N1130" s="10">
        <f t="shared" si="138"/>
        <v>4.3629288557363847E-4</v>
      </c>
      <c r="O1130" s="10">
        <f t="shared" si="139"/>
        <v>8.86198256341851E-4</v>
      </c>
      <c r="P1130" s="2">
        <f t="shared" si="136"/>
        <v>20.534799999999997</v>
      </c>
      <c r="Q1130" s="2">
        <f t="shared" si="137"/>
        <v>20.5211732</v>
      </c>
      <c r="R1130" s="10">
        <f t="shared" si="140"/>
        <v>1.1190000000002698E-2</v>
      </c>
      <c r="S1130" s="10">
        <f t="shared" si="141"/>
        <v>2.4816799999999972E-2</v>
      </c>
    </row>
    <row r="1131" spans="1:19">
      <c r="A1131" s="1">
        <v>1123</v>
      </c>
      <c r="B1131" t="s">
        <v>1484</v>
      </c>
      <c r="C1131">
        <v>20.54579</v>
      </c>
      <c r="D1131">
        <v>20.548190000000002</v>
      </c>
      <c r="E1131">
        <v>20.54579</v>
      </c>
      <c r="F1131">
        <v>20.548190000000002</v>
      </c>
      <c r="G1131">
        <v>29</v>
      </c>
      <c r="H1131">
        <v>704</v>
      </c>
      <c r="I1131">
        <v>0</v>
      </c>
      <c r="J1131" t="s">
        <v>1758</v>
      </c>
      <c r="K1131" t="s">
        <v>1124</v>
      </c>
      <c r="L1131" s="2">
        <f t="shared" si="142"/>
        <v>20.538257965367961</v>
      </c>
      <c r="M1131" s="2">
        <f t="shared" si="135"/>
        <v>20.528826704374058</v>
      </c>
      <c r="N1131" s="10">
        <f t="shared" si="138"/>
        <v>4.8335326041079032E-4</v>
      </c>
      <c r="O1131" s="10">
        <f t="shared" si="139"/>
        <v>9.4233582743509384E-4</v>
      </c>
      <c r="P1131" s="2">
        <f t="shared" si="136"/>
        <v>20.535624999999996</v>
      </c>
      <c r="Q1131" s="2">
        <f t="shared" si="137"/>
        <v>20.521901199999999</v>
      </c>
      <c r="R1131" s="10">
        <f t="shared" si="140"/>
        <v>1.256500000000571E-2</v>
      </c>
      <c r="S1131" s="10">
        <f t="shared" si="141"/>
        <v>2.6288800000003221E-2</v>
      </c>
    </row>
    <row r="1132" spans="1:19">
      <c r="A1132" s="1">
        <v>1124</v>
      </c>
      <c r="B1132" t="s">
        <v>1485</v>
      </c>
      <c r="C1132">
        <v>20.548190000000002</v>
      </c>
      <c r="D1132">
        <v>20.551390000000001</v>
      </c>
      <c r="E1132">
        <v>20.547989999999999</v>
      </c>
      <c r="F1132">
        <v>20.550789999999999</v>
      </c>
      <c r="G1132">
        <v>67</v>
      </c>
      <c r="H1132">
        <v>554</v>
      </c>
      <c r="I1132">
        <v>0</v>
      </c>
      <c r="J1132" t="s">
        <v>1758</v>
      </c>
      <c r="K1132" t="s">
        <v>1125</v>
      </c>
      <c r="L1132" s="2">
        <f t="shared" si="142"/>
        <v>20.539653636363642</v>
      </c>
      <c r="M1132" s="2">
        <f t="shared" si="135"/>
        <v>20.529945437405726</v>
      </c>
      <c r="N1132" s="10">
        <f t="shared" si="138"/>
        <v>5.4189467345815221E-4</v>
      </c>
      <c r="O1132" s="10">
        <f t="shared" si="139"/>
        <v>1.0142949538326116E-3</v>
      </c>
      <c r="P1132" s="2">
        <f t="shared" si="136"/>
        <v>20.5366</v>
      </c>
      <c r="Q1132" s="2">
        <f t="shared" si="137"/>
        <v>20.522649199999996</v>
      </c>
      <c r="R1132" s="10">
        <f t="shared" si="140"/>
        <v>1.4189999999999259E-2</v>
      </c>
      <c r="S1132" s="10">
        <f t="shared" si="141"/>
        <v>2.8140800000002741E-2</v>
      </c>
    </row>
    <row r="1133" spans="1:19">
      <c r="A1133" s="1">
        <v>1125</v>
      </c>
      <c r="B1133" t="s">
        <v>1486</v>
      </c>
      <c r="C1133">
        <v>20.550789999999999</v>
      </c>
      <c r="D1133">
        <v>20.550789999999999</v>
      </c>
      <c r="E1133">
        <v>20.546589999999998</v>
      </c>
      <c r="F1133">
        <v>20.55059</v>
      </c>
      <c r="G1133">
        <v>68</v>
      </c>
      <c r="H1133">
        <v>584</v>
      </c>
      <c r="I1133">
        <v>0</v>
      </c>
      <c r="J1133" t="s">
        <v>1758</v>
      </c>
      <c r="K1133" t="s">
        <v>1126</v>
      </c>
      <c r="L1133" s="2">
        <f t="shared" si="142"/>
        <v>20.540948441558442</v>
      </c>
      <c r="M1133" s="2">
        <f t="shared" si="135"/>
        <v>20.531027066365006</v>
      </c>
      <c r="N1133" s="10">
        <f t="shared" si="138"/>
        <v>4.6916212340171828E-4</v>
      </c>
      <c r="O1133" s="10">
        <f t="shared" si="139"/>
        <v>9.519402428345775E-4</v>
      </c>
      <c r="P1133" s="2">
        <f t="shared" si="136"/>
        <v>20.537645000000001</v>
      </c>
      <c r="Q1133" s="2">
        <f t="shared" si="137"/>
        <v>20.523425199999998</v>
      </c>
      <c r="R1133" s="10">
        <f t="shared" si="140"/>
        <v>1.294499999999843E-2</v>
      </c>
      <c r="S1133" s="10">
        <f t="shared" si="141"/>
        <v>2.7164800000001321E-2</v>
      </c>
    </row>
    <row r="1134" spans="1:19">
      <c r="A1134" s="1">
        <v>1126</v>
      </c>
      <c r="B1134" t="s">
        <v>1487</v>
      </c>
      <c r="C1134">
        <v>20.55059</v>
      </c>
      <c r="D1134">
        <v>20.550689999999999</v>
      </c>
      <c r="E1134">
        <v>20.54739</v>
      </c>
      <c r="F1134">
        <v>20.54739</v>
      </c>
      <c r="G1134">
        <v>69</v>
      </c>
      <c r="H1134">
        <v>524</v>
      </c>
      <c r="I1134">
        <v>0</v>
      </c>
      <c r="J1134" t="s">
        <v>1758</v>
      </c>
      <c r="K1134" t="s">
        <v>1127</v>
      </c>
      <c r="L1134" s="2">
        <f t="shared" si="142"/>
        <v>20.541868787878784</v>
      </c>
      <c r="M1134" s="2">
        <f t="shared" si="135"/>
        <v>20.531957564102562</v>
      </c>
      <c r="N1134" s="10">
        <f t="shared" si="138"/>
        <v>2.6870625034208621E-4</v>
      </c>
      <c r="O1134" s="10">
        <f t="shared" si="139"/>
        <v>7.5106550746531855E-4</v>
      </c>
      <c r="P1134" s="2">
        <f t="shared" si="136"/>
        <v>20.538490000000003</v>
      </c>
      <c r="Q1134" s="2">
        <f t="shared" si="137"/>
        <v>20.524185199999998</v>
      </c>
      <c r="R1134" s="10">
        <f t="shared" si="140"/>
        <v>8.8999999999970214E-3</v>
      </c>
      <c r="S1134" s="10">
        <f t="shared" si="141"/>
        <v>2.3204800000002024E-2</v>
      </c>
    </row>
    <row r="1135" spans="1:19">
      <c r="A1135" s="1">
        <v>1127</v>
      </c>
      <c r="B1135" t="s">
        <v>1488</v>
      </c>
      <c r="C1135">
        <v>20.547789999999999</v>
      </c>
      <c r="D1135">
        <v>20.552689999999998</v>
      </c>
      <c r="E1135">
        <v>20.547789999999999</v>
      </c>
      <c r="F1135">
        <v>20.550090000000001</v>
      </c>
      <c r="G1135">
        <v>38</v>
      </c>
      <c r="H1135">
        <v>574</v>
      </c>
      <c r="I1135">
        <v>0</v>
      </c>
      <c r="J1135" t="s">
        <v>1758</v>
      </c>
      <c r="K1135" t="s">
        <v>1128</v>
      </c>
      <c r="L1135" s="2">
        <f t="shared" si="142"/>
        <v>20.542957965367965</v>
      </c>
      <c r="M1135" s="2">
        <f t="shared" si="135"/>
        <v>20.532965060331826</v>
      </c>
      <c r="N1135" s="10">
        <f t="shared" si="138"/>
        <v>3.4705612637396066E-4</v>
      </c>
      <c r="O1135" s="10">
        <f t="shared" si="139"/>
        <v>8.3332674787191621E-4</v>
      </c>
      <c r="P1135" s="2">
        <f t="shared" si="136"/>
        <v>20.539380000000001</v>
      </c>
      <c r="Q1135" s="2">
        <f t="shared" si="137"/>
        <v>20.524943199999992</v>
      </c>
      <c r="R1135" s="10">
        <f t="shared" si="140"/>
        <v>1.0709999999999553E-2</v>
      </c>
      <c r="S1135" s="10">
        <f t="shared" si="141"/>
        <v>2.5146800000008795E-2</v>
      </c>
    </row>
    <row r="1136" spans="1:19">
      <c r="A1136" s="1">
        <v>1128</v>
      </c>
      <c r="B1136" t="s">
        <v>1489</v>
      </c>
      <c r="C1136">
        <v>20.550190000000001</v>
      </c>
      <c r="D1136">
        <v>20.552589999999999</v>
      </c>
      <c r="E1136">
        <v>20.548390000000001</v>
      </c>
      <c r="F1136">
        <v>20.552340000000001</v>
      </c>
      <c r="G1136">
        <v>89</v>
      </c>
      <c r="H1136">
        <v>564</v>
      </c>
      <c r="I1136">
        <v>0</v>
      </c>
      <c r="J1136" t="s">
        <v>1758</v>
      </c>
      <c r="K1136" t="s">
        <v>1129</v>
      </c>
      <c r="L1136" s="2">
        <f t="shared" si="142"/>
        <v>20.54416683982684</v>
      </c>
      <c r="M1136" s="2">
        <f t="shared" si="135"/>
        <v>20.534028401206641</v>
      </c>
      <c r="N1136" s="10">
        <f t="shared" si="138"/>
        <v>3.976754069444727E-4</v>
      </c>
      <c r="O1136" s="10">
        <f t="shared" si="139"/>
        <v>8.9097391310967108E-4</v>
      </c>
      <c r="P1136" s="2">
        <f t="shared" si="136"/>
        <v>20.540432500000001</v>
      </c>
      <c r="Q1136" s="2">
        <f t="shared" si="137"/>
        <v>20.525794199999996</v>
      </c>
      <c r="R1136" s="10">
        <f t="shared" si="140"/>
        <v>1.1907499999999516E-2</v>
      </c>
      <c r="S1136" s="10">
        <f t="shared" si="141"/>
        <v>2.6545800000004505E-2</v>
      </c>
    </row>
    <row r="1137" spans="1:19">
      <c r="A1137" s="1">
        <v>1129</v>
      </c>
      <c r="B1137" t="s">
        <v>1490</v>
      </c>
      <c r="C1137">
        <v>20.552340000000001</v>
      </c>
      <c r="D1137">
        <v>20.552689999999998</v>
      </c>
      <c r="E1137">
        <v>20.55179</v>
      </c>
      <c r="F1137">
        <v>20.55209</v>
      </c>
      <c r="G1137">
        <v>25</v>
      </c>
      <c r="H1137">
        <v>554</v>
      </c>
      <c r="I1137">
        <v>0</v>
      </c>
      <c r="J1137" t="s">
        <v>1758</v>
      </c>
      <c r="K1137" t="s">
        <v>1130</v>
      </c>
      <c r="L1137" s="2">
        <f t="shared" si="142"/>
        <v>20.545266190476191</v>
      </c>
      <c r="M1137" s="2">
        <f t="shared" si="135"/>
        <v>20.535051847662142</v>
      </c>
      <c r="N1137" s="10">
        <f t="shared" si="138"/>
        <v>3.3202508960444789E-4</v>
      </c>
      <c r="O1137" s="10">
        <f t="shared" si="139"/>
        <v>8.2902285547880174E-4</v>
      </c>
      <c r="P1137" s="2">
        <f t="shared" si="136"/>
        <v>20.541432500000003</v>
      </c>
      <c r="Q1137" s="2">
        <f t="shared" si="137"/>
        <v>20.526682999999995</v>
      </c>
      <c r="R1137" s="10">
        <f t="shared" si="140"/>
        <v>1.06574999999971E-2</v>
      </c>
      <c r="S1137" s="10">
        <f t="shared" si="141"/>
        <v>2.5407000000004842E-2</v>
      </c>
    </row>
    <row r="1138" spans="1:19">
      <c r="A1138" s="1">
        <v>1130</v>
      </c>
      <c r="B1138" t="s">
        <v>1491</v>
      </c>
      <c r="C1138">
        <v>20.552289999999999</v>
      </c>
      <c r="D1138">
        <v>20.552289999999999</v>
      </c>
      <c r="E1138">
        <v>20.547989999999999</v>
      </c>
      <c r="F1138">
        <v>20.548390000000001</v>
      </c>
      <c r="G1138">
        <v>52</v>
      </c>
      <c r="H1138">
        <v>524</v>
      </c>
      <c r="I1138">
        <v>0</v>
      </c>
      <c r="J1138" t="s">
        <v>1758</v>
      </c>
      <c r="K1138" t="s">
        <v>1131</v>
      </c>
      <c r="L1138" s="2">
        <f t="shared" si="142"/>
        <v>20.545939134199134</v>
      </c>
      <c r="M1138" s="2">
        <f t="shared" si="135"/>
        <v>20.535901085972853</v>
      </c>
      <c r="N1138" s="10">
        <f t="shared" si="138"/>
        <v>1.1927288711510068E-4</v>
      </c>
      <c r="O1138" s="10">
        <f t="shared" si="139"/>
        <v>6.0778065956254806E-4</v>
      </c>
      <c r="P1138" s="2">
        <f t="shared" si="136"/>
        <v>20.542282500000002</v>
      </c>
      <c r="Q1138" s="2">
        <f t="shared" si="137"/>
        <v>20.527518999999998</v>
      </c>
      <c r="R1138" s="10">
        <f t="shared" si="140"/>
        <v>6.1074999999988222E-3</v>
      </c>
      <c r="S1138" s="10">
        <f t="shared" si="141"/>
        <v>2.0871000000003193E-2</v>
      </c>
    </row>
    <row r="1139" spans="1:19">
      <c r="A1139" s="1">
        <v>1131</v>
      </c>
      <c r="B1139" t="s">
        <v>1492</v>
      </c>
      <c r="C1139">
        <v>20.548190000000002</v>
      </c>
      <c r="D1139">
        <v>20.548690000000001</v>
      </c>
      <c r="E1139">
        <v>20.547350000000002</v>
      </c>
      <c r="F1139">
        <v>20.548290000000001</v>
      </c>
      <c r="G1139">
        <v>66</v>
      </c>
      <c r="H1139">
        <v>594</v>
      </c>
      <c r="I1139">
        <v>0</v>
      </c>
      <c r="J1139" t="s">
        <v>1758</v>
      </c>
      <c r="K1139" t="s">
        <v>1132</v>
      </c>
      <c r="L1139" s="2">
        <f t="shared" si="142"/>
        <v>20.546532424242425</v>
      </c>
      <c r="M1139" s="2">
        <f t="shared" si="135"/>
        <v>20.536715754147814</v>
      </c>
      <c r="N1139" s="10">
        <f t="shared" si="138"/>
        <v>8.5533918276230794E-5</v>
      </c>
      <c r="O1139" s="10">
        <f t="shared" si="139"/>
        <v>5.6327051312726815E-4</v>
      </c>
      <c r="P1139" s="2">
        <f t="shared" si="136"/>
        <v>20.543117500000001</v>
      </c>
      <c r="Q1139" s="2">
        <f t="shared" si="137"/>
        <v>20.528368999999998</v>
      </c>
      <c r="R1139" s="10">
        <f t="shared" si="140"/>
        <v>5.1725000000004684E-3</v>
      </c>
      <c r="S1139" s="10">
        <f t="shared" si="141"/>
        <v>1.992100000000363E-2</v>
      </c>
    </row>
    <row r="1140" spans="1:19">
      <c r="A1140" s="1">
        <v>1132</v>
      </c>
      <c r="B1140" t="s">
        <v>1493</v>
      </c>
      <c r="C1140">
        <v>20.548290000000001</v>
      </c>
      <c r="D1140">
        <v>20.549489999999999</v>
      </c>
      <c r="E1140">
        <v>20.546589999999998</v>
      </c>
      <c r="F1140">
        <v>20.54739</v>
      </c>
      <c r="G1140">
        <v>60</v>
      </c>
      <c r="H1140">
        <v>569</v>
      </c>
      <c r="I1140">
        <v>0</v>
      </c>
      <c r="J1140" t="s">
        <v>1758</v>
      </c>
      <c r="K1140" t="s">
        <v>1133</v>
      </c>
      <c r="L1140" s="2">
        <f t="shared" si="142"/>
        <v>20.546970735930735</v>
      </c>
      <c r="M1140" s="2">
        <f t="shared" si="135"/>
        <v>20.537464358974354</v>
      </c>
      <c r="N1140" s="10">
        <f t="shared" si="138"/>
        <v>2.0404736040201136E-5</v>
      </c>
      <c r="O1140" s="10">
        <f t="shared" si="139"/>
        <v>4.8306091555403677E-4</v>
      </c>
      <c r="P1140" s="2">
        <f t="shared" si="136"/>
        <v>20.544127500000002</v>
      </c>
      <c r="Q1140" s="2">
        <f t="shared" si="137"/>
        <v>20.529296999999996</v>
      </c>
      <c r="R1140" s="10">
        <f t="shared" si="140"/>
        <v>3.2624999999981696E-3</v>
      </c>
      <c r="S1140" s="10">
        <f t="shared" si="141"/>
        <v>1.8093000000003912E-2</v>
      </c>
    </row>
    <row r="1141" spans="1:19">
      <c r="A1141" s="1">
        <v>1133</v>
      </c>
      <c r="B1141" t="s">
        <v>1494</v>
      </c>
      <c r="C1141">
        <v>20.54739</v>
      </c>
      <c r="D1141">
        <v>20.54739</v>
      </c>
      <c r="E1141">
        <v>20.54299</v>
      </c>
      <c r="F1141">
        <v>20.54419</v>
      </c>
      <c r="G1141">
        <v>71</v>
      </c>
      <c r="H1141">
        <v>604</v>
      </c>
      <c r="I1141">
        <v>0</v>
      </c>
      <c r="J1141" t="s">
        <v>1758</v>
      </c>
      <c r="K1141" t="s">
        <v>1134</v>
      </c>
      <c r="L1141" s="2">
        <f t="shared" si="142"/>
        <v>20.547049740259745</v>
      </c>
      <c r="M1141" s="2">
        <f t="shared" si="135"/>
        <v>20.538058514328814</v>
      </c>
      <c r="N1141" s="10">
        <f t="shared" si="138"/>
        <v>1.3919946514046622E-4</v>
      </c>
      <c r="O1141" s="10">
        <f t="shared" si="139"/>
        <v>2.9845351270537849E-4</v>
      </c>
      <c r="P1141" s="2">
        <f t="shared" si="136"/>
        <v>20.544807500000001</v>
      </c>
      <c r="Q1141" s="2">
        <f t="shared" si="137"/>
        <v>20.530180999999992</v>
      </c>
      <c r="R1141" s="10">
        <f t="shared" si="140"/>
        <v>6.1750000000060368E-4</v>
      </c>
      <c r="S1141" s="10">
        <f t="shared" si="141"/>
        <v>1.4009000000008598E-2</v>
      </c>
    </row>
    <row r="1142" spans="1:19">
      <c r="A1142" s="1">
        <v>1134</v>
      </c>
      <c r="B1142" t="s">
        <v>1495</v>
      </c>
      <c r="C1142">
        <v>20.544689999999999</v>
      </c>
      <c r="D1142">
        <v>20.547889999999999</v>
      </c>
      <c r="E1142">
        <v>20.543389999999999</v>
      </c>
      <c r="F1142">
        <v>20.547149999999998</v>
      </c>
      <c r="G1142">
        <v>43</v>
      </c>
      <c r="H1142">
        <v>489</v>
      </c>
      <c r="I1142">
        <v>0</v>
      </c>
      <c r="J1142" t="s">
        <v>1758</v>
      </c>
      <c r="K1142" t="s">
        <v>1135</v>
      </c>
      <c r="L1142" s="2">
        <f t="shared" si="142"/>
        <v>20.547324242424242</v>
      </c>
      <c r="M1142" s="2">
        <f t="shared" si="135"/>
        <v>20.538733936651582</v>
      </c>
      <c r="N1142" s="10">
        <f t="shared" si="138"/>
        <v>8.4801261607418488E-6</v>
      </c>
      <c r="O1142" s="10">
        <f t="shared" si="139"/>
        <v>4.0959760105010741E-4</v>
      </c>
      <c r="P1142" s="2">
        <f t="shared" si="136"/>
        <v>20.545505500000001</v>
      </c>
      <c r="Q1142" s="2">
        <f t="shared" si="137"/>
        <v>20.531112199999992</v>
      </c>
      <c r="R1142" s="10">
        <f t="shared" si="140"/>
        <v>1.6444999999976062E-3</v>
      </c>
      <c r="S1142" s="10">
        <f t="shared" si="141"/>
        <v>1.6037800000006541E-2</v>
      </c>
    </row>
    <row r="1143" spans="1:19">
      <c r="A1143" s="1">
        <v>1135</v>
      </c>
      <c r="B1143" t="s">
        <v>1496</v>
      </c>
      <c r="C1143">
        <v>20.547149999999998</v>
      </c>
      <c r="D1143">
        <v>20.549389999999999</v>
      </c>
      <c r="E1143">
        <v>20.547149999999998</v>
      </c>
      <c r="F1143">
        <v>20.547789999999999</v>
      </c>
      <c r="G1143">
        <v>57</v>
      </c>
      <c r="H1143">
        <v>564</v>
      </c>
      <c r="I1143">
        <v>0</v>
      </c>
      <c r="J1143" t="s">
        <v>1758</v>
      </c>
      <c r="K1143" t="s">
        <v>1136</v>
      </c>
      <c r="L1143" s="2">
        <f t="shared" si="142"/>
        <v>20.547585238095241</v>
      </c>
      <c r="M1143" s="2">
        <f t="shared" si="135"/>
        <v>20.539398408748109</v>
      </c>
      <c r="N1143" s="10">
        <f t="shared" si="138"/>
        <v>9.9651546350261519E-6</v>
      </c>
      <c r="O1143" s="10">
        <f t="shared" si="139"/>
        <v>4.083938589935807E-4</v>
      </c>
      <c r="P1143" s="2">
        <f t="shared" si="136"/>
        <v>20.546045500000002</v>
      </c>
      <c r="Q1143" s="2">
        <f t="shared" si="137"/>
        <v>20.532104199999996</v>
      </c>
      <c r="R1143" s="10">
        <f t="shared" si="140"/>
        <v>1.7444999999973732E-3</v>
      </c>
      <c r="S1143" s="10">
        <f t="shared" si="141"/>
        <v>1.5685800000003525E-2</v>
      </c>
    </row>
    <row r="1144" spans="1:19">
      <c r="A1144" s="1">
        <v>1136</v>
      </c>
      <c r="B1144" t="s">
        <v>1497</v>
      </c>
      <c r="C1144">
        <v>20.547789999999999</v>
      </c>
      <c r="D1144">
        <v>20.548490000000001</v>
      </c>
      <c r="E1144">
        <v>20.546990000000001</v>
      </c>
      <c r="F1144">
        <v>20.548190000000002</v>
      </c>
      <c r="G1144">
        <v>47</v>
      </c>
      <c r="H1144">
        <v>554</v>
      </c>
      <c r="I1144">
        <v>0</v>
      </c>
      <c r="J1144" t="s">
        <v>1758</v>
      </c>
      <c r="K1144" t="s">
        <v>1137</v>
      </c>
      <c r="L1144" s="2">
        <f t="shared" si="142"/>
        <v>20.547819393939395</v>
      </c>
      <c r="M1144" s="2">
        <f t="shared" si="135"/>
        <v>20.54004266968326</v>
      </c>
      <c r="N1144" s="10">
        <f t="shared" si="138"/>
        <v>1.8035946747930052E-5</v>
      </c>
      <c r="O1144" s="10">
        <f t="shared" si="139"/>
        <v>3.9649868512711261E-4</v>
      </c>
      <c r="P1144" s="2">
        <f t="shared" si="136"/>
        <v>20.546645500000004</v>
      </c>
      <c r="Q1144" s="2">
        <f t="shared" si="137"/>
        <v>20.532950199999995</v>
      </c>
      <c r="R1144" s="10">
        <f t="shared" si="140"/>
        <v>1.5444999999978393E-3</v>
      </c>
      <c r="S1144" s="10">
        <f t="shared" si="141"/>
        <v>1.5239800000006909E-2</v>
      </c>
    </row>
    <row r="1145" spans="1:19">
      <c r="A1145" s="1">
        <v>1137</v>
      </c>
      <c r="B1145" t="s">
        <v>1498</v>
      </c>
      <c r="C1145">
        <v>20.548190000000002</v>
      </c>
      <c r="D1145">
        <v>20.549189999999999</v>
      </c>
      <c r="E1145">
        <v>20.546189999999999</v>
      </c>
      <c r="F1145">
        <v>20.546690000000002</v>
      </c>
      <c r="G1145">
        <v>73</v>
      </c>
      <c r="H1145">
        <v>534</v>
      </c>
      <c r="I1145">
        <v>0</v>
      </c>
      <c r="J1145" t="s">
        <v>1758</v>
      </c>
      <c r="K1145" t="s">
        <v>1138</v>
      </c>
      <c r="L1145" s="2">
        <f t="shared" si="142"/>
        <v>20.5478687012987</v>
      </c>
      <c r="M1145" s="2">
        <f t="shared" si="135"/>
        <v>20.540591530920064</v>
      </c>
      <c r="N1145" s="10">
        <f t="shared" si="138"/>
        <v>5.7366967560155429E-5</v>
      </c>
      <c r="O1145" s="10">
        <f t="shared" si="139"/>
        <v>2.9681029304171492E-4</v>
      </c>
      <c r="P1145" s="2">
        <f t="shared" si="136"/>
        <v>20.547250500000004</v>
      </c>
      <c r="Q1145" s="2">
        <f t="shared" si="137"/>
        <v>20.533734199999991</v>
      </c>
      <c r="R1145" s="10">
        <f t="shared" si="140"/>
        <v>5.605000000024063E-4</v>
      </c>
      <c r="S1145" s="10">
        <f t="shared" si="141"/>
        <v>1.2955800000010953E-2</v>
      </c>
    </row>
    <row r="1146" spans="1:19">
      <c r="A1146" s="1">
        <v>1138</v>
      </c>
      <c r="B1146" t="s">
        <v>1499</v>
      </c>
      <c r="C1146">
        <v>20.546690000000002</v>
      </c>
      <c r="D1146">
        <v>20.548190000000002</v>
      </c>
      <c r="E1146">
        <v>20.544589999999999</v>
      </c>
      <c r="F1146">
        <v>20.54749</v>
      </c>
      <c r="G1146">
        <v>70</v>
      </c>
      <c r="H1146">
        <v>574</v>
      </c>
      <c r="I1146">
        <v>0</v>
      </c>
      <c r="J1146" t="s">
        <v>1758</v>
      </c>
      <c r="K1146" t="s">
        <v>1139</v>
      </c>
      <c r="L1146" s="2">
        <f t="shared" si="142"/>
        <v>20.547945281385285</v>
      </c>
      <c r="M1146" s="2">
        <f t="shared" si="135"/>
        <v>20.541140392156862</v>
      </c>
      <c r="N1146" s="10">
        <f t="shared" si="138"/>
        <v>2.2157518280110552E-5</v>
      </c>
      <c r="O1146" s="10">
        <f t="shared" si="139"/>
        <v>3.0902109421334484E-4</v>
      </c>
      <c r="P1146" s="2">
        <f t="shared" si="136"/>
        <v>20.547715500000002</v>
      </c>
      <c r="Q1146" s="2">
        <f t="shared" si="137"/>
        <v>20.534495199999988</v>
      </c>
      <c r="R1146" s="10">
        <f t="shared" si="140"/>
        <v>2.2550000000265413E-4</v>
      </c>
      <c r="S1146" s="10">
        <f t="shared" si="141"/>
        <v>1.2994800000011963E-2</v>
      </c>
    </row>
    <row r="1147" spans="1:19">
      <c r="A1147" s="1">
        <v>1139</v>
      </c>
      <c r="B1147" t="s">
        <v>1500</v>
      </c>
      <c r="C1147">
        <v>20.54749</v>
      </c>
      <c r="D1147">
        <v>20.548089999999998</v>
      </c>
      <c r="E1147">
        <v>20.546189999999999</v>
      </c>
      <c r="F1147">
        <v>20.546690000000002</v>
      </c>
      <c r="G1147">
        <v>49</v>
      </c>
      <c r="H1147">
        <v>544</v>
      </c>
      <c r="I1147">
        <v>0</v>
      </c>
      <c r="J1147" t="s">
        <v>1758</v>
      </c>
      <c r="K1147" t="s">
        <v>1140</v>
      </c>
      <c r="L1147" s="2">
        <f t="shared" si="142"/>
        <v>20.547893290043291</v>
      </c>
      <c r="M1147" s="2">
        <f t="shared" si="135"/>
        <v>20.541628318250378</v>
      </c>
      <c r="N1147" s="10">
        <f t="shared" si="138"/>
        <v>5.8563692900862814E-5</v>
      </c>
      <c r="O1147" s="10">
        <f t="shared" si="139"/>
        <v>2.4635022719588423E-4</v>
      </c>
      <c r="P1147" s="2">
        <f t="shared" si="136"/>
        <v>20.548000500000004</v>
      </c>
      <c r="Q1147" s="2">
        <f t="shared" si="137"/>
        <v>20.535371199999997</v>
      </c>
      <c r="R1147" s="10">
        <f t="shared" si="140"/>
        <v>1.3105000000024347E-3</v>
      </c>
      <c r="S1147" s="10">
        <f t="shared" si="141"/>
        <v>1.1318800000005069E-2</v>
      </c>
    </row>
    <row r="1148" spans="1:19">
      <c r="A1148" s="1">
        <v>1140</v>
      </c>
      <c r="B1148" t="s">
        <v>1501</v>
      </c>
      <c r="C1148">
        <v>20.546690000000002</v>
      </c>
      <c r="D1148">
        <v>20.54814</v>
      </c>
      <c r="E1148">
        <v>20.546589999999998</v>
      </c>
      <c r="F1148">
        <v>20.547090000000001</v>
      </c>
      <c r="G1148">
        <v>55</v>
      </c>
      <c r="H1148">
        <v>444</v>
      </c>
      <c r="I1148">
        <v>0</v>
      </c>
      <c r="J1148" t="s">
        <v>1758</v>
      </c>
      <c r="K1148" t="s">
        <v>1141</v>
      </c>
      <c r="L1148" s="2">
        <f t="shared" si="142"/>
        <v>20.547840865800865</v>
      </c>
      <c r="M1148" s="2">
        <f t="shared" ref="M1148:M1211" si="143">+SUMPRODUCT($F1098:$F1148,$A$9:$A$59)/SUM($A$9:$A$59)</f>
        <v>20.542103536953245</v>
      </c>
      <c r="N1148" s="10">
        <f t="shared" si="138"/>
        <v>3.6543656589031347E-5</v>
      </c>
      <c r="O1148" s="10">
        <f t="shared" si="139"/>
        <v>2.4268463547662069E-4</v>
      </c>
      <c r="P1148" s="2">
        <f t="shared" si="136"/>
        <v>20.548105500000002</v>
      </c>
      <c r="Q1148" s="2">
        <f t="shared" si="137"/>
        <v>20.536045199999993</v>
      </c>
      <c r="R1148" s="10">
        <f t="shared" si="140"/>
        <v>1.0155000000011682E-3</v>
      </c>
      <c r="S1148" s="10">
        <f t="shared" si="141"/>
        <v>1.1044800000007626E-2</v>
      </c>
    </row>
    <row r="1149" spans="1:19">
      <c r="A1149" s="1">
        <v>1141</v>
      </c>
      <c r="B1149" t="s">
        <v>1502</v>
      </c>
      <c r="C1149">
        <v>20.546790000000001</v>
      </c>
      <c r="D1149">
        <v>20.546890000000001</v>
      </c>
      <c r="E1149">
        <v>20.544090000000001</v>
      </c>
      <c r="F1149">
        <v>20.545439999999999</v>
      </c>
      <c r="G1149">
        <v>105</v>
      </c>
      <c r="H1149">
        <v>514</v>
      </c>
      <c r="I1149">
        <v>0</v>
      </c>
      <c r="J1149" t="s">
        <v>1758</v>
      </c>
      <c r="K1149" t="s">
        <v>1142</v>
      </c>
      <c r="L1149" s="2">
        <f t="shared" si="142"/>
        <v>20.547612034632035</v>
      </c>
      <c r="M1149" s="2">
        <f t="shared" si="143"/>
        <v>20.542481960784315</v>
      </c>
      <c r="N1149" s="10">
        <f t="shared" si="138"/>
        <v>1.0571857463435908E-4</v>
      </c>
      <c r="O1149" s="10">
        <f t="shared" si="139"/>
        <v>1.4397546198497056E-4</v>
      </c>
      <c r="P1149" s="2">
        <f t="shared" si="136"/>
        <v>20.548113000000001</v>
      </c>
      <c r="Q1149" s="2">
        <f t="shared" si="137"/>
        <v>20.536590199999996</v>
      </c>
      <c r="R1149" s="10">
        <f t="shared" si="140"/>
        <v>2.6730000000014797E-3</v>
      </c>
      <c r="S1149" s="10">
        <f t="shared" si="141"/>
        <v>8.8498000000036825E-3</v>
      </c>
    </row>
    <row r="1150" spans="1:19">
      <c r="A1150" s="1">
        <v>1142</v>
      </c>
      <c r="B1150" t="s">
        <v>1503</v>
      </c>
      <c r="C1150">
        <v>20.54429</v>
      </c>
      <c r="D1150">
        <v>20.54569</v>
      </c>
      <c r="E1150">
        <v>20.543990000000001</v>
      </c>
      <c r="F1150">
        <v>20.54429</v>
      </c>
      <c r="G1150">
        <v>65</v>
      </c>
      <c r="H1150">
        <v>574</v>
      </c>
      <c r="I1150">
        <v>0</v>
      </c>
      <c r="J1150" t="s">
        <v>1758</v>
      </c>
      <c r="K1150" t="s">
        <v>1143</v>
      </c>
      <c r="L1150" s="2">
        <f t="shared" si="142"/>
        <v>20.547276709956712</v>
      </c>
      <c r="M1150" s="2">
        <f t="shared" si="143"/>
        <v>20.542791983408748</v>
      </c>
      <c r="N1150" s="10">
        <f t="shared" si="138"/>
        <v>1.4537907889306562E-4</v>
      </c>
      <c r="O1150" s="10">
        <f t="shared" si="139"/>
        <v>7.2916444970967277E-5</v>
      </c>
      <c r="P1150" s="2">
        <f t="shared" ref="P1150:P1213" si="144">AVERAGE(F1131:F1150)</f>
        <v>20.548027999999999</v>
      </c>
      <c r="Q1150" s="2">
        <f t="shared" ref="Q1150:Q1213" si="145">AVERAGE(F1101:F1150)</f>
        <v>20.537244199999989</v>
      </c>
      <c r="R1150" s="10">
        <f t="shared" si="140"/>
        <v>3.7379999999984648E-3</v>
      </c>
      <c r="S1150" s="10">
        <f t="shared" si="141"/>
        <v>7.0458000000108711E-3</v>
      </c>
    </row>
    <row r="1151" spans="1:19">
      <c r="A1151" s="1">
        <v>1143</v>
      </c>
      <c r="B1151" t="s">
        <v>1504</v>
      </c>
      <c r="C1151">
        <v>20.54429</v>
      </c>
      <c r="D1151">
        <v>20.54429</v>
      </c>
      <c r="E1151">
        <v>20.537790000000001</v>
      </c>
      <c r="F1151">
        <v>20.53979</v>
      </c>
      <c r="G1151">
        <v>68</v>
      </c>
      <c r="H1151">
        <v>564</v>
      </c>
      <c r="I1151">
        <v>0</v>
      </c>
      <c r="J1151" t="s">
        <v>1758</v>
      </c>
      <c r="K1151" t="s">
        <v>1144</v>
      </c>
      <c r="L1151" s="2">
        <f t="shared" si="142"/>
        <v>20.546536623376625</v>
      </c>
      <c r="M1151" s="2">
        <f t="shared" si="143"/>
        <v>20.54290924585219</v>
      </c>
      <c r="N1151" s="10">
        <f t="shared" si="138"/>
        <v>3.2846603478539377E-4</v>
      </c>
      <c r="O1151" s="10">
        <f t="shared" si="139"/>
        <v>1.5186357076630449E-4</v>
      </c>
      <c r="P1151" s="2">
        <f t="shared" si="144"/>
        <v>20.547608</v>
      </c>
      <c r="Q1151" s="2">
        <f t="shared" si="145"/>
        <v>20.537904199999993</v>
      </c>
      <c r="R1151" s="10">
        <f t="shared" si="140"/>
        <v>7.8180000000003247E-3</v>
      </c>
      <c r="S1151" s="10">
        <f t="shared" si="141"/>
        <v>1.885800000007265E-3</v>
      </c>
    </row>
    <row r="1152" spans="1:19">
      <c r="A1152" s="1">
        <v>1144</v>
      </c>
      <c r="B1152" t="s">
        <v>1505</v>
      </c>
      <c r="C1152">
        <v>20.53979</v>
      </c>
      <c r="D1152">
        <v>20.541789999999999</v>
      </c>
      <c r="E1152">
        <v>20.536989999999999</v>
      </c>
      <c r="F1152">
        <v>20.537389999999998</v>
      </c>
      <c r="G1152">
        <v>98</v>
      </c>
      <c r="H1152">
        <v>604</v>
      </c>
      <c r="I1152">
        <v>0</v>
      </c>
      <c r="J1152" t="s">
        <v>1758</v>
      </c>
      <c r="K1152" t="s">
        <v>1145</v>
      </c>
      <c r="L1152" s="2">
        <f t="shared" si="142"/>
        <v>20.545605194805198</v>
      </c>
      <c r="M1152" s="2">
        <f t="shared" si="143"/>
        <v>20.542912933634994</v>
      </c>
      <c r="N1152" s="10">
        <f t="shared" si="138"/>
        <v>4.0001162782609615E-4</v>
      </c>
      <c r="O1152" s="10">
        <f t="shared" si="139"/>
        <v>2.6892091132300688E-4</v>
      </c>
      <c r="P1152" s="2">
        <f t="shared" si="144"/>
        <v>20.546938000000001</v>
      </c>
      <c r="Q1152" s="2">
        <f t="shared" si="145"/>
        <v>20.538410199999998</v>
      </c>
      <c r="R1152" s="10">
        <f t="shared" si="140"/>
        <v>9.5480000000023324E-3</v>
      </c>
      <c r="S1152" s="10">
        <f t="shared" si="141"/>
        <v>1.0201999999992495E-3</v>
      </c>
    </row>
    <row r="1153" spans="1:19">
      <c r="A1153" s="1">
        <v>1145</v>
      </c>
      <c r="B1153" t="s">
        <v>1506</v>
      </c>
      <c r="C1153">
        <v>20.537990000000001</v>
      </c>
      <c r="D1153">
        <v>20.538989999999998</v>
      </c>
      <c r="E1153">
        <v>20.534990000000001</v>
      </c>
      <c r="F1153">
        <v>20.538989999999998</v>
      </c>
      <c r="G1153">
        <v>80</v>
      </c>
      <c r="H1153">
        <v>524</v>
      </c>
      <c r="I1153">
        <v>0</v>
      </c>
      <c r="J1153" t="s">
        <v>1758</v>
      </c>
      <c r="K1153" t="s">
        <v>1146</v>
      </c>
      <c r="L1153" s="2">
        <f t="shared" si="142"/>
        <v>20.544865974025974</v>
      </c>
      <c r="M1153" s="2">
        <f t="shared" si="143"/>
        <v>20.542955082956261</v>
      </c>
      <c r="N1153" s="10">
        <f t="shared" si="138"/>
        <v>2.860887524642619E-4</v>
      </c>
      <c r="O1153" s="10">
        <f t="shared" si="139"/>
        <v>1.930515062455938E-4</v>
      </c>
      <c r="P1153" s="2">
        <f t="shared" si="144"/>
        <v>20.546358000000001</v>
      </c>
      <c r="Q1153" s="2">
        <f t="shared" si="145"/>
        <v>20.538962199999993</v>
      </c>
      <c r="R1153" s="10">
        <f t="shared" si="140"/>
        <v>7.3680000000031498E-3</v>
      </c>
      <c r="S1153" s="10">
        <f t="shared" si="141"/>
        <v>2.7800000005129277E-5</v>
      </c>
    </row>
    <row r="1154" spans="1:19">
      <c r="A1154" s="1">
        <v>1146</v>
      </c>
      <c r="B1154" t="s">
        <v>1507</v>
      </c>
      <c r="C1154">
        <v>20.538989999999998</v>
      </c>
      <c r="D1154">
        <v>20.542190000000002</v>
      </c>
      <c r="E1154">
        <v>20.538589999999999</v>
      </c>
      <c r="F1154">
        <v>20.539490000000001</v>
      </c>
      <c r="G1154">
        <v>59</v>
      </c>
      <c r="H1154">
        <v>574</v>
      </c>
      <c r="I1154">
        <v>0</v>
      </c>
      <c r="J1154" t="s">
        <v>1758</v>
      </c>
      <c r="K1154" t="s">
        <v>1147</v>
      </c>
      <c r="L1154" s="2">
        <f t="shared" si="142"/>
        <v>20.544223290043288</v>
      </c>
      <c r="M1154" s="2">
        <f t="shared" si="143"/>
        <v>20.542996176470592</v>
      </c>
      <c r="N1154" s="10">
        <f t="shared" si="138"/>
        <v>2.3044827516588979E-4</v>
      </c>
      <c r="O1154" s="10">
        <f t="shared" si="139"/>
        <v>1.7070416405620665E-4</v>
      </c>
      <c r="P1154" s="2">
        <f t="shared" si="144"/>
        <v>20.545963</v>
      </c>
      <c r="Q1154" s="2">
        <f t="shared" si="145"/>
        <v>20.539382199999995</v>
      </c>
      <c r="R1154" s="10">
        <f t="shared" si="140"/>
        <v>6.472999999999729E-3</v>
      </c>
      <c r="S1154" s="10">
        <f t="shared" si="141"/>
        <v>1.0780000000565337E-4</v>
      </c>
    </row>
    <row r="1155" spans="1:19">
      <c r="A1155" s="1">
        <v>1147</v>
      </c>
      <c r="B1155" t="s">
        <v>1508</v>
      </c>
      <c r="C1155">
        <v>20.539490000000001</v>
      </c>
      <c r="D1155">
        <v>20.53989</v>
      </c>
      <c r="E1155">
        <v>20.537790000000001</v>
      </c>
      <c r="F1155">
        <v>20.53979</v>
      </c>
      <c r="G1155">
        <v>40</v>
      </c>
      <c r="H1155">
        <v>574</v>
      </c>
      <c r="I1155">
        <v>0</v>
      </c>
      <c r="J1155" t="s">
        <v>1758</v>
      </c>
      <c r="K1155" t="s">
        <v>1148</v>
      </c>
      <c r="L1155" s="2">
        <f t="shared" si="142"/>
        <v>20.543655930735927</v>
      </c>
      <c r="M1155" s="2">
        <f t="shared" si="143"/>
        <v>20.54302761689291</v>
      </c>
      <c r="N1155" s="10">
        <f t="shared" si="138"/>
        <v>1.8821666316582504E-4</v>
      </c>
      <c r="O1155" s="10">
        <f t="shared" si="139"/>
        <v>1.5762658201035485E-4</v>
      </c>
      <c r="P1155" s="2">
        <f t="shared" si="144"/>
        <v>20.545448</v>
      </c>
      <c r="Q1155" s="2">
        <f t="shared" si="145"/>
        <v>20.539740199999997</v>
      </c>
      <c r="R1155" s="10">
        <f t="shared" si="140"/>
        <v>5.6580000000003849E-3</v>
      </c>
      <c r="S1155" s="10">
        <f t="shared" si="141"/>
        <v>4.9800000002875322E-5</v>
      </c>
    </row>
    <row r="1156" spans="1:19">
      <c r="A1156" s="1">
        <v>1148</v>
      </c>
      <c r="B1156" t="s">
        <v>1509</v>
      </c>
      <c r="C1156">
        <v>20.53979</v>
      </c>
      <c r="D1156">
        <v>20.54119</v>
      </c>
      <c r="E1156">
        <v>20.53809</v>
      </c>
      <c r="F1156">
        <v>20.540990000000001</v>
      </c>
      <c r="G1156">
        <v>47</v>
      </c>
      <c r="H1156">
        <v>584</v>
      </c>
      <c r="I1156">
        <v>0</v>
      </c>
      <c r="J1156" t="s">
        <v>1758</v>
      </c>
      <c r="K1156" t="s">
        <v>1149</v>
      </c>
      <c r="L1156" s="2">
        <f t="shared" si="142"/>
        <v>20.543230562770564</v>
      </c>
      <c r="M1156" s="2">
        <f t="shared" si="143"/>
        <v>20.543089147812978</v>
      </c>
      <c r="N1156" s="10">
        <f t="shared" si="138"/>
        <v>1.0907764282846441E-4</v>
      </c>
      <c r="O1156" s="10">
        <f t="shared" si="139"/>
        <v>1.0219311790606317E-4</v>
      </c>
      <c r="P1156" s="2">
        <f t="shared" si="144"/>
        <v>20.544880500000001</v>
      </c>
      <c r="Q1156" s="2">
        <f t="shared" si="145"/>
        <v>20.540108199999999</v>
      </c>
      <c r="R1156" s="10">
        <f t="shared" si="140"/>
        <v>3.8905000000006851E-3</v>
      </c>
      <c r="S1156" s="10">
        <f t="shared" si="141"/>
        <v>8.8180000000193104E-4</v>
      </c>
    </row>
    <row r="1157" spans="1:19">
      <c r="A1157" s="1">
        <v>1149</v>
      </c>
      <c r="B1157" t="s">
        <v>1510</v>
      </c>
      <c r="C1157">
        <v>20.540990000000001</v>
      </c>
      <c r="D1157">
        <v>20.542590000000001</v>
      </c>
      <c r="E1157">
        <v>20.540189999999999</v>
      </c>
      <c r="F1157">
        <v>20.542590000000001</v>
      </c>
      <c r="G1157">
        <v>21</v>
      </c>
      <c r="H1157">
        <v>544</v>
      </c>
      <c r="I1157">
        <v>0</v>
      </c>
      <c r="J1157" t="s">
        <v>1758</v>
      </c>
      <c r="K1157" t="s">
        <v>1150</v>
      </c>
      <c r="L1157" s="2">
        <f t="shared" si="142"/>
        <v>20.542990043290047</v>
      </c>
      <c r="M1157" s="2">
        <f t="shared" si="143"/>
        <v>20.543197812971343</v>
      </c>
      <c r="N1157" s="10">
        <f t="shared" si="138"/>
        <v>1.9473848723367907E-5</v>
      </c>
      <c r="O1157" s="10">
        <f t="shared" si="139"/>
        <v>2.9587942481560006E-5</v>
      </c>
      <c r="P1157" s="2">
        <f t="shared" si="144"/>
        <v>20.544405500000003</v>
      </c>
      <c r="Q1157" s="2">
        <f t="shared" si="145"/>
        <v>20.540476199999997</v>
      </c>
      <c r="R1157" s="10">
        <f t="shared" si="140"/>
        <v>1.8155000000028565E-3</v>
      </c>
      <c r="S1157" s="10">
        <f t="shared" si="141"/>
        <v>2.1138000000036072E-3</v>
      </c>
    </row>
    <row r="1158" spans="1:19">
      <c r="A1158" s="1">
        <v>1150</v>
      </c>
      <c r="B1158" t="s">
        <v>1511</v>
      </c>
      <c r="C1158">
        <v>20.542190000000002</v>
      </c>
      <c r="D1158">
        <v>20.543790000000001</v>
      </c>
      <c r="E1158">
        <v>20.540990000000001</v>
      </c>
      <c r="F1158">
        <v>20.54299</v>
      </c>
      <c r="G1158">
        <v>41</v>
      </c>
      <c r="H1158">
        <v>564</v>
      </c>
      <c r="I1158">
        <v>0</v>
      </c>
      <c r="J1158" t="s">
        <v>1758</v>
      </c>
      <c r="K1158" t="s">
        <v>1151</v>
      </c>
      <c r="L1158" s="2">
        <f t="shared" si="142"/>
        <v>20.5428280952381</v>
      </c>
      <c r="M1158" s="2">
        <f t="shared" si="143"/>
        <v>20.543306779788839</v>
      </c>
      <c r="N1158" s="10">
        <f t="shared" si="138"/>
        <v>7.8812656725957829E-6</v>
      </c>
      <c r="O1158" s="10">
        <f t="shared" si="139"/>
        <v>1.5420335055387896E-5</v>
      </c>
      <c r="P1158" s="2">
        <f t="shared" si="144"/>
        <v>20.544135500000003</v>
      </c>
      <c r="Q1158" s="2">
        <f t="shared" si="145"/>
        <v>20.540792199999995</v>
      </c>
      <c r="R1158" s="10">
        <f t="shared" si="140"/>
        <v>1.1455000000033522E-3</v>
      </c>
      <c r="S1158" s="10">
        <f t="shared" si="141"/>
        <v>2.1978000000046904E-3</v>
      </c>
    </row>
    <row r="1159" spans="1:19">
      <c r="A1159" s="1">
        <v>1151</v>
      </c>
      <c r="B1159" t="s">
        <v>1512</v>
      </c>
      <c r="C1159">
        <v>20.543389999999999</v>
      </c>
      <c r="D1159">
        <v>20.545590000000001</v>
      </c>
      <c r="E1159">
        <v>20.542190000000002</v>
      </c>
      <c r="F1159">
        <v>20.54439</v>
      </c>
      <c r="G1159">
        <v>51</v>
      </c>
      <c r="H1159">
        <v>564</v>
      </c>
      <c r="I1159">
        <v>0</v>
      </c>
      <c r="J1159" t="s">
        <v>1758</v>
      </c>
      <c r="K1159" t="s">
        <v>1152</v>
      </c>
      <c r="L1159" s="2">
        <f t="shared" si="142"/>
        <v>20.542832813852812</v>
      </c>
      <c r="M1159" s="2">
        <f t="shared" si="143"/>
        <v>20.543455414781292</v>
      </c>
      <c r="N1159" s="10">
        <f t="shared" si="138"/>
        <v>7.5796173417091523E-5</v>
      </c>
      <c r="O1159" s="10">
        <f t="shared" si="139"/>
        <v>4.5491018166426481E-5</v>
      </c>
      <c r="P1159" s="2">
        <f t="shared" si="144"/>
        <v>20.543940500000001</v>
      </c>
      <c r="Q1159" s="2">
        <f t="shared" si="145"/>
        <v>20.541087199999996</v>
      </c>
      <c r="R1159" s="10">
        <f t="shared" si="140"/>
        <v>4.4949999999843726E-4</v>
      </c>
      <c r="S1159" s="10">
        <f t="shared" si="141"/>
        <v>3.3028000000037139E-3</v>
      </c>
    </row>
    <row r="1160" spans="1:19">
      <c r="A1160" s="1">
        <v>1152</v>
      </c>
      <c r="B1160" t="s">
        <v>1513</v>
      </c>
      <c r="C1160">
        <v>20.54439</v>
      </c>
      <c r="D1160">
        <v>20.54599</v>
      </c>
      <c r="E1160">
        <v>20.540189999999999</v>
      </c>
      <c r="F1160">
        <v>20.542190000000002</v>
      </c>
      <c r="G1160">
        <v>92</v>
      </c>
      <c r="H1160">
        <v>484</v>
      </c>
      <c r="I1160">
        <v>0</v>
      </c>
      <c r="J1160" t="s">
        <v>1758</v>
      </c>
      <c r="K1160" t="s">
        <v>1153</v>
      </c>
      <c r="L1160" s="2">
        <f t="shared" si="142"/>
        <v>20.542654848484847</v>
      </c>
      <c r="M1160" s="2">
        <f t="shared" si="143"/>
        <v>20.543506463046761</v>
      </c>
      <c r="N1160" s="10">
        <f t="shared" si="138"/>
        <v>2.2628964333693672E-5</v>
      </c>
      <c r="O1160" s="10">
        <f t="shared" si="139"/>
        <v>6.4085817858721631E-5</v>
      </c>
      <c r="P1160" s="2">
        <f t="shared" si="144"/>
        <v>20.543680500000001</v>
      </c>
      <c r="Q1160" s="2">
        <f t="shared" si="145"/>
        <v>20.541303199999998</v>
      </c>
      <c r="R1160" s="10">
        <f t="shared" si="140"/>
        <v>1.490499999999173E-3</v>
      </c>
      <c r="S1160" s="10">
        <f t="shared" si="141"/>
        <v>8.8680000000351811E-4</v>
      </c>
    </row>
    <row r="1161" spans="1:19">
      <c r="A1161" s="1">
        <v>1153</v>
      </c>
      <c r="B1161" t="s">
        <v>1514</v>
      </c>
      <c r="C1161">
        <v>20.542190000000002</v>
      </c>
      <c r="D1161">
        <v>20.545190000000002</v>
      </c>
      <c r="E1161">
        <v>20.542190000000002</v>
      </c>
      <c r="F1161">
        <v>20.54429</v>
      </c>
      <c r="G1161">
        <v>83</v>
      </c>
      <c r="H1161">
        <v>594</v>
      </c>
      <c r="I1161">
        <v>0</v>
      </c>
      <c r="J1161" t="s">
        <v>1758</v>
      </c>
      <c r="K1161" t="s">
        <v>1154</v>
      </c>
      <c r="L1161" s="2">
        <f t="shared" si="142"/>
        <v>20.542694199134196</v>
      </c>
      <c r="M1161" s="2">
        <f t="shared" si="143"/>
        <v>20.543628815987933</v>
      </c>
      <c r="N1161" s="10">
        <f t="shared" si="138"/>
        <v>7.7676126349652833E-5</v>
      </c>
      <c r="O1161" s="10">
        <f t="shared" si="139"/>
        <v>3.2183346908894874E-5</v>
      </c>
      <c r="P1161" s="2">
        <f t="shared" si="144"/>
        <v>20.543685500000002</v>
      </c>
      <c r="Q1161" s="2">
        <f t="shared" si="145"/>
        <v>20.541555199999998</v>
      </c>
      <c r="R1161" s="10">
        <f t="shared" si="140"/>
        <v>6.0449999999789839E-4</v>
      </c>
      <c r="S1161" s="10">
        <f t="shared" si="141"/>
        <v>2.7348000000024797E-3</v>
      </c>
    </row>
    <row r="1162" spans="1:19">
      <c r="A1162" s="1">
        <v>1154</v>
      </c>
      <c r="B1162" t="s">
        <v>1515</v>
      </c>
      <c r="C1162">
        <v>20.544689999999999</v>
      </c>
      <c r="D1162">
        <v>20.54579</v>
      </c>
      <c r="E1162">
        <v>20.54419</v>
      </c>
      <c r="F1162">
        <v>20.545089999999998</v>
      </c>
      <c r="G1162">
        <v>33</v>
      </c>
      <c r="H1162">
        <v>564</v>
      </c>
      <c r="I1162">
        <v>0</v>
      </c>
      <c r="J1162" t="s">
        <v>1758</v>
      </c>
      <c r="K1162" t="s">
        <v>1155</v>
      </c>
      <c r="L1162" s="2">
        <f t="shared" si="142"/>
        <v>20.542819696969698</v>
      </c>
      <c r="M1162" s="2">
        <f t="shared" si="143"/>
        <v>20.543772209653088</v>
      </c>
      <c r="N1162" s="10">
        <f t="shared" ref="N1162:N1225" si="146">+ABS(F1162-L1162)/F1162</f>
        <v>1.1050343562868912E-4</v>
      </c>
      <c r="O1162" s="10">
        <f t="shared" ref="O1162:O1225" si="147">+ABS(F1162-M1162)/F1162</f>
        <v>6.4141376207645272E-5</v>
      </c>
      <c r="P1162" s="2">
        <f t="shared" si="144"/>
        <v>20.543582499999999</v>
      </c>
      <c r="Q1162" s="2">
        <f t="shared" si="145"/>
        <v>20.541831200000001</v>
      </c>
      <c r="R1162" s="10">
        <f t="shared" ref="R1162:R1225" si="148">+ABS(F1162-P1162)</f>
        <v>1.5074999999988847E-3</v>
      </c>
      <c r="S1162" s="10">
        <f t="shared" ref="S1162:S1225" si="149">+ABS(F1162-Q1162)</f>
        <v>3.2587999999975636E-3</v>
      </c>
    </row>
    <row r="1163" spans="1:19">
      <c r="A1163" s="1">
        <v>1155</v>
      </c>
      <c r="B1163" t="s">
        <v>1516</v>
      </c>
      <c r="C1163">
        <v>20.545089999999998</v>
      </c>
      <c r="D1163">
        <v>20.546690000000002</v>
      </c>
      <c r="E1163">
        <v>20.544989999999999</v>
      </c>
      <c r="F1163">
        <v>20.545089999999998</v>
      </c>
      <c r="G1163">
        <v>56</v>
      </c>
      <c r="H1163">
        <v>589</v>
      </c>
      <c r="I1163">
        <v>0</v>
      </c>
      <c r="J1163" t="s">
        <v>1758</v>
      </c>
      <c r="K1163" t="s">
        <v>1156</v>
      </c>
      <c r="L1163" s="2">
        <f t="shared" si="142"/>
        <v>20.542941298701297</v>
      </c>
      <c r="M1163" s="2">
        <f t="shared" si="143"/>
        <v>20.543905497737555</v>
      </c>
      <c r="N1163" s="10">
        <f t="shared" si="146"/>
        <v>1.0458466225754806E-4</v>
      </c>
      <c r="O1163" s="10">
        <f t="shared" si="147"/>
        <v>5.7653787958265827E-5</v>
      </c>
      <c r="P1163" s="2">
        <f t="shared" si="144"/>
        <v>20.543447500000003</v>
      </c>
      <c r="Q1163" s="2">
        <f t="shared" si="145"/>
        <v>20.542139200000001</v>
      </c>
      <c r="R1163" s="10">
        <f t="shared" si="148"/>
        <v>1.6424999999955503E-3</v>
      </c>
      <c r="S1163" s="10">
        <f t="shared" si="149"/>
        <v>2.9507999999971446E-3</v>
      </c>
    </row>
    <row r="1164" spans="1:19">
      <c r="A1164" s="1">
        <v>1156</v>
      </c>
      <c r="B1164" t="s">
        <v>1517</v>
      </c>
      <c r="C1164">
        <v>20.545089999999998</v>
      </c>
      <c r="D1164">
        <v>20.546189999999999</v>
      </c>
      <c r="E1164">
        <v>20.544989999999999</v>
      </c>
      <c r="F1164">
        <v>20.545290000000001</v>
      </c>
      <c r="G1164">
        <v>50</v>
      </c>
      <c r="H1164">
        <v>564</v>
      </c>
      <c r="I1164">
        <v>0</v>
      </c>
      <c r="J1164" t="s">
        <v>1758</v>
      </c>
      <c r="K1164" t="s">
        <v>1157</v>
      </c>
      <c r="L1164" s="2">
        <f t="shared" si="142"/>
        <v>20.543089999999999</v>
      </c>
      <c r="M1164" s="2">
        <f t="shared" si="143"/>
        <v>20.544036070889895</v>
      </c>
      <c r="N1164" s="10">
        <f t="shared" si="146"/>
        <v>1.0708050360943935E-4</v>
      </c>
      <c r="O1164" s="10">
        <f t="shared" si="147"/>
        <v>6.1032436636638149E-5</v>
      </c>
      <c r="P1164" s="2">
        <f t="shared" si="144"/>
        <v>20.543302500000003</v>
      </c>
      <c r="Q1164" s="2">
        <f t="shared" si="145"/>
        <v>20.5424352</v>
      </c>
      <c r="R1164" s="10">
        <f t="shared" si="148"/>
        <v>1.9874999999984766E-3</v>
      </c>
      <c r="S1164" s="10">
        <f t="shared" si="149"/>
        <v>2.8548000000014895E-3</v>
      </c>
    </row>
    <row r="1165" spans="1:19">
      <c r="A1165" s="1">
        <v>1157</v>
      </c>
      <c r="B1165" t="s">
        <v>1518</v>
      </c>
      <c r="C1165">
        <v>20.545290000000001</v>
      </c>
      <c r="D1165">
        <v>20.545390000000001</v>
      </c>
      <c r="E1165">
        <v>20.540990000000001</v>
      </c>
      <c r="F1165">
        <v>20.541989999999998</v>
      </c>
      <c r="G1165">
        <v>52</v>
      </c>
      <c r="H1165">
        <v>574</v>
      </c>
      <c r="I1165">
        <v>0</v>
      </c>
      <c r="J1165" t="s">
        <v>1758</v>
      </c>
      <c r="K1165" t="s">
        <v>1158</v>
      </c>
      <c r="L1165" s="2">
        <f t="shared" si="142"/>
        <v>20.542949523809522</v>
      </c>
      <c r="M1165" s="2">
        <f t="shared" si="143"/>
        <v>20.544027956259423</v>
      </c>
      <c r="N1165" s="10">
        <f t="shared" si="146"/>
        <v>4.6710362994222474E-5</v>
      </c>
      <c r="O1165" s="10">
        <f t="shared" si="147"/>
        <v>9.920929079534381E-5</v>
      </c>
      <c r="P1165" s="2">
        <f t="shared" si="144"/>
        <v>20.543067500000003</v>
      </c>
      <c r="Q1165" s="2">
        <f t="shared" si="145"/>
        <v>20.5426292</v>
      </c>
      <c r="R1165" s="10">
        <f t="shared" si="148"/>
        <v>1.0775000000045054E-3</v>
      </c>
      <c r="S1165" s="10">
        <f t="shared" si="149"/>
        <v>6.3920000000194932E-4</v>
      </c>
    </row>
    <row r="1166" spans="1:19">
      <c r="A1166" s="1">
        <v>1158</v>
      </c>
      <c r="B1166" t="s">
        <v>1519</v>
      </c>
      <c r="C1166">
        <v>20.541989999999998</v>
      </c>
      <c r="D1166">
        <v>20.54429</v>
      </c>
      <c r="E1166">
        <v>20.541789999999999</v>
      </c>
      <c r="F1166">
        <v>20.54279</v>
      </c>
      <c r="G1166">
        <v>56</v>
      </c>
      <c r="H1166">
        <v>619</v>
      </c>
      <c r="I1166">
        <v>0</v>
      </c>
      <c r="J1166" t="s">
        <v>1758</v>
      </c>
      <c r="K1166" t="s">
        <v>1159</v>
      </c>
      <c r="L1166" s="2">
        <f t="shared" si="142"/>
        <v>20.542908614718613</v>
      </c>
      <c r="M1166" s="2">
        <f t="shared" si="143"/>
        <v>20.544041938159882</v>
      </c>
      <c r="N1166" s="10">
        <f t="shared" si="146"/>
        <v>5.7740316000173154E-6</v>
      </c>
      <c r="O1166" s="10">
        <f t="shared" si="147"/>
        <v>6.0942946887064295E-5</v>
      </c>
      <c r="P1166" s="2">
        <f t="shared" si="144"/>
        <v>20.542832500000003</v>
      </c>
      <c r="Q1166" s="2">
        <f t="shared" si="145"/>
        <v>20.542859200000002</v>
      </c>
      <c r="R1166" s="10">
        <f t="shared" si="148"/>
        <v>4.2500000002831939E-5</v>
      </c>
      <c r="S1166" s="10">
        <f t="shared" si="149"/>
        <v>6.9200000002211937E-5</v>
      </c>
    </row>
    <row r="1167" spans="1:19">
      <c r="A1167" s="1">
        <v>1159</v>
      </c>
      <c r="B1167" t="s">
        <v>1520</v>
      </c>
      <c r="C1167">
        <v>20.54279</v>
      </c>
      <c r="D1167">
        <v>20.543589999999998</v>
      </c>
      <c r="E1167">
        <v>20.541589999999999</v>
      </c>
      <c r="F1167">
        <v>20.543189999999999</v>
      </c>
      <c r="G1167">
        <v>59</v>
      </c>
      <c r="H1167">
        <v>604</v>
      </c>
      <c r="I1167">
        <v>0</v>
      </c>
      <c r="J1167" t="s">
        <v>1758</v>
      </c>
      <c r="K1167" t="s">
        <v>1160</v>
      </c>
      <c r="L1167" s="2">
        <f t="shared" si="142"/>
        <v>20.542920952380953</v>
      </c>
      <c r="M1167" s="2">
        <f t="shared" si="143"/>
        <v>20.544063386123678</v>
      </c>
      <c r="N1167" s="10">
        <f t="shared" si="146"/>
        <v>1.3096681627629028E-5</v>
      </c>
      <c r="O1167" s="10">
        <f t="shared" si="147"/>
        <v>4.2514630088080479E-5</v>
      </c>
      <c r="P1167" s="2">
        <f t="shared" si="144"/>
        <v>20.542657500000001</v>
      </c>
      <c r="Q1167" s="2">
        <f t="shared" si="145"/>
        <v>20.543081200000007</v>
      </c>
      <c r="R1167" s="10">
        <f t="shared" si="148"/>
        <v>5.3249999999849251E-4</v>
      </c>
      <c r="S1167" s="10">
        <f t="shared" si="149"/>
        <v>1.0879999999247048E-4</v>
      </c>
    </row>
    <row r="1168" spans="1:19">
      <c r="A1168" s="1">
        <v>1160</v>
      </c>
      <c r="B1168" t="s">
        <v>1521</v>
      </c>
      <c r="C1168">
        <v>20.543189999999999</v>
      </c>
      <c r="D1168">
        <v>20.547889999999999</v>
      </c>
      <c r="E1168">
        <v>20.543189999999999</v>
      </c>
      <c r="F1168">
        <v>20.54579</v>
      </c>
      <c r="G1168">
        <v>52</v>
      </c>
      <c r="H1168">
        <v>564</v>
      </c>
      <c r="I1168">
        <v>0</v>
      </c>
      <c r="J1168" t="s">
        <v>1758</v>
      </c>
      <c r="K1168" t="s">
        <v>1161</v>
      </c>
      <c r="L1168" s="2">
        <f t="shared" si="142"/>
        <v>20.543188268398264</v>
      </c>
      <c r="M1168" s="2">
        <f t="shared" si="143"/>
        <v>20.544175859728508</v>
      </c>
      <c r="N1168" s="10">
        <f t="shared" si="146"/>
        <v>1.2663088650939852E-4</v>
      </c>
      <c r="O1168" s="10">
        <f t="shared" si="147"/>
        <v>7.8563066764149913E-5</v>
      </c>
      <c r="P1168" s="2">
        <f t="shared" si="144"/>
        <v>20.542592500000005</v>
      </c>
      <c r="Q1168" s="2">
        <f t="shared" si="145"/>
        <v>20.543369200000001</v>
      </c>
      <c r="R1168" s="10">
        <f t="shared" si="148"/>
        <v>3.1974999999953013E-3</v>
      </c>
      <c r="S1168" s="10">
        <f t="shared" si="149"/>
        <v>2.4207999999994456E-3</v>
      </c>
    </row>
    <row r="1169" spans="1:19">
      <c r="A1169" s="1">
        <v>1161</v>
      </c>
      <c r="B1169" t="s">
        <v>1522</v>
      </c>
      <c r="C1169">
        <v>20.54579</v>
      </c>
      <c r="D1169">
        <v>20.546589999999998</v>
      </c>
      <c r="E1169">
        <v>20.544589999999999</v>
      </c>
      <c r="F1169">
        <v>20.54589</v>
      </c>
      <c r="G1169">
        <v>64</v>
      </c>
      <c r="H1169">
        <v>594</v>
      </c>
      <c r="I1169">
        <v>0</v>
      </c>
      <c r="J1169" t="s">
        <v>1758</v>
      </c>
      <c r="K1169" t="s">
        <v>1162</v>
      </c>
      <c r="L1169" s="2">
        <f t="shared" si="142"/>
        <v>20.543468571428569</v>
      </c>
      <c r="M1169" s="2">
        <f t="shared" si="143"/>
        <v>20.544281847662145</v>
      </c>
      <c r="N1169" s="10">
        <f t="shared" si="146"/>
        <v>1.178546449645547E-4</v>
      </c>
      <c r="O1169" s="10">
        <f t="shared" si="147"/>
        <v>7.8271242465294665E-5</v>
      </c>
      <c r="P1169" s="2">
        <f t="shared" si="144"/>
        <v>20.542615000000001</v>
      </c>
      <c r="Q1169" s="2">
        <f t="shared" si="145"/>
        <v>20.543655200000007</v>
      </c>
      <c r="R1169" s="10">
        <f t="shared" si="148"/>
        <v>3.2749999999985846E-3</v>
      </c>
      <c r="S1169" s="10">
        <f t="shared" si="149"/>
        <v>2.2347999999929868E-3</v>
      </c>
    </row>
    <row r="1170" spans="1:19">
      <c r="A1170" s="1">
        <v>1162</v>
      </c>
      <c r="B1170" t="s">
        <v>1523</v>
      </c>
      <c r="C1170">
        <v>20.54609</v>
      </c>
      <c r="D1170">
        <v>20.546189999999999</v>
      </c>
      <c r="E1170">
        <v>20.54485</v>
      </c>
      <c r="F1170">
        <v>20.54579</v>
      </c>
      <c r="G1170">
        <v>43</v>
      </c>
      <c r="H1170">
        <v>584</v>
      </c>
      <c r="I1170">
        <v>0</v>
      </c>
      <c r="J1170" t="s">
        <v>1758</v>
      </c>
      <c r="K1170" t="s">
        <v>1163</v>
      </c>
      <c r="L1170" s="2">
        <f t="shared" si="142"/>
        <v>20.543744978354979</v>
      </c>
      <c r="M1170" s="2">
        <f t="shared" si="143"/>
        <v>20.544373054298646</v>
      </c>
      <c r="N1170" s="10">
        <f t="shared" si="146"/>
        <v>9.9534826600522011E-5</v>
      </c>
      <c r="O1170" s="10">
        <f t="shared" si="147"/>
        <v>6.8965257668574521E-5</v>
      </c>
      <c r="P1170" s="2">
        <f t="shared" si="144"/>
        <v>20.54269</v>
      </c>
      <c r="Q1170" s="2">
        <f t="shared" si="145"/>
        <v>20.544027200000006</v>
      </c>
      <c r="R1170" s="10">
        <f t="shared" si="148"/>
        <v>3.0999999999998806E-3</v>
      </c>
      <c r="S1170" s="10">
        <f t="shared" si="149"/>
        <v>1.7627999999945132E-3</v>
      </c>
    </row>
    <row r="1171" spans="1:19">
      <c r="A1171" s="1">
        <v>1163</v>
      </c>
      <c r="B1171" t="s">
        <v>1524</v>
      </c>
      <c r="C1171">
        <v>20.54579</v>
      </c>
      <c r="D1171">
        <v>20.546589999999998</v>
      </c>
      <c r="E1171">
        <v>20.542590000000001</v>
      </c>
      <c r="F1171">
        <v>20.54299</v>
      </c>
      <c r="G1171">
        <v>36</v>
      </c>
      <c r="H1171">
        <v>604</v>
      </c>
      <c r="I1171">
        <v>0</v>
      </c>
      <c r="J1171" t="s">
        <v>1758</v>
      </c>
      <c r="K1171" t="s">
        <v>1164</v>
      </c>
      <c r="L1171" s="2">
        <f t="shared" si="142"/>
        <v>20.543765324675324</v>
      </c>
      <c r="M1171" s="2">
        <f t="shared" si="143"/>
        <v>20.544345859728505</v>
      </c>
      <c r="N1171" s="10">
        <f t="shared" si="146"/>
        <v>3.7741569037609889E-5</v>
      </c>
      <c r="O1171" s="10">
        <f t="shared" si="147"/>
        <v>6.600108983675176E-5</v>
      </c>
      <c r="P1171" s="2">
        <f t="shared" si="144"/>
        <v>20.542849999999998</v>
      </c>
      <c r="Q1171" s="2">
        <f t="shared" si="145"/>
        <v>20.544275200000001</v>
      </c>
      <c r="R1171" s="10">
        <f t="shared" si="148"/>
        <v>1.4000000000180535E-4</v>
      </c>
      <c r="S1171" s="10">
        <f t="shared" si="149"/>
        <v>1.2852000000016517E-3</v>
      </c>
    </row>
    <row r="1172" spans="1:19">
      <c r="A1172" s="1">
        <v>1164</v>
      </c>
      <c r="B1172" t="s">
        <v>1525</v>
      </c>
      <c r="C1172">
        <v>20.542590000000001</v>
      </c>
      <c r="D1172">
        <v>20.545290000000001</v>
      </c>
      <c r="E1172">
        <v>20.542190000000002</v>
      </c>
      <c r="F1172">
        <v>20.54419</v>
      </c>
      <c r="G1172">
        <v>51</v>
      </c>
      <c r="H1172">
        <v>594</v>
      </c>
      <c r="I1172">
        <v>0</v>
      </c>
      <c r="J1172" t="s">
        <v>1758</v>
      </c>
      <c r="K1172" t="s">
        <v>1165</v>
      </c>
      <c r="L1172" s="2">
        <f t="shared" si="142"/>
        <v>20.543900389610389</v>
      </c>
      <c r="M1172" s="2">
        <f t="shared" si="143"/>
        <v>20.544352903469075</v>
      </c>
      <c r="N1172" s="10">
        <f t="shared" si="146"/>
        <v>1.4096948558754732E-5</v>
      </c>
      <c r="O1172" s="10">
        <f t="shared" si="147"/>
        <v>7.929417955884564E-6</v>
      </c>
      <c r="P1172" s="2">
        <f t="shared" si="144"/>
        <v>20.543189999999999</v>
      </c>
      <c r="Q1172" s="2">
        <f t="shared" si="145"/>
        <v>20.5444952</v>
      </c>
      <c r="R1172" s="10">
        <f t="shared" si="148"/>
        <v>1.0000000000012221E-3</v>
      </c>
      <c r="S1172" s="10">
        <f t="shared" si="149"/>
        <v>3.051999999996724E-4</v>
      </c>
    </row>
    <row r="1173" spans="1:19">
      <c r="A1173" s="1">
        <v>1165</v>
      </c>
      <c r="B1173" t="s">
        <v>1526</v>
      </c>
      <c r="C1173">
        <v>20.54419</v>
      </c>
      <c r="D1173">
        <v>20.544689999999999</v>
      </c>
      <c r="E1173">
        <v>20.540189999999999</v>
      </c>
      <c r="F1173">
        <v>20.541989999999998</v>
      </c>
      <c r="G1173">
        <v>69</v>
      </c>
      <c r="H1173">
        <v>504</v>
      </c>
      <c r="I1173">
        <v>0</v>
      </c>
      <c r="J1173" t="s">
        <v>1758</v>
      </c>
      <c r="K1173" t="s">
        <v>1166</v>
      </c>
      <c r="L1173" s="2">
        <f t="shared" si="142"/>
        <v>20.543816406926407</v>
      </c>
      <c r="M1173" s="2">
        <f t="shared" si="143"/>
        <v>20.544265075414781</v>
      </c>
      <c r="N1173" s="10">
        <f t="shared" si="146"/>
        <v>8.8910905243769119E-5</v>
      </c>
      <c r="O1173" s="10">
        <f t="shared" si="147"/>
        <v>1.1075243512351481E-4</v>
      </c>
      <c r="P1173" s="2">
        <f t="shared" si="144"/>
        <v>20.543339999999997</v>
      </c>
      <c r="Q1173" s="2">
        <f t="shared" si="145"/>
        <v>20.5445952</v>
      </c>
      <c r="R1173" s="10">
        <f t="shared" si="148"/>
        <v>1.3499999999986301E-3</v>
      </c>
      <c r="S1173" s="10">
        <f t="shared" si="149"/>
        <v>2.6052000000014175E-3</v>
      </c>
    </row>
    <row r="1174" spans="1:19">
      <c r="A1174" s="1">
        <v>1166</v>
      </c>
      <c r="B1174" t="s">
        <v>1527</v>
      </c>
      <c r="C1174">
        <v>20.541989999999998</v>
      </c>
      <c r="D1174">
        <v>20.542390000000001</v>
      </c>
      <c r="E1174">
        <v>20.53905</v>
      </c>
      <c r="F1174">
        <v>20.53999</v>
      </c>
      <c r="G1174">
        <v>49</v>
      </c>
      <c r="H1174">
        <v>614</v>
      </c>
      <c r="I1174">
        <v>0</v>
      </c>
      <c r="J1174" t="s">
        <v>1758</v>
      </c>
      <c r="K1174" t="s">
        <v>1167</v>
      </c>
      <c r="L1174" s="2">
        <f t="shared" si="142"/>
        <v>20.54353069264069</v>
      </c>
      <c r="M1174" s="2">
        <f t="shared" si="143"/>
        <v>20.544093687782805</v>
      </c>
      <c r="N1174" s="10">
        <f t="shared" si="146"/>
        <v>1.7238044617795233E-4</v>
      </c>
      <c r="O1174" s="10">
        <f t="shared" si="147"/>
        <v>1.9979015485428986E-4</v>
      </c>
      <c r="P1174" s="2">
        <f t="shared" si="144"/>
        <v>20.543364999999998</v>
      </c>
      <c r="Q1174" s="2">
        <f t="shared" si="145"/>
        <v>20.544671200000003</v>
      </c>
      <c r="R1174" s="10">
        <f t="shared" si="148"/>
        <v>3.3749999999983515E-3</v>
      </c>
      <c r="S1174" s="10">
        <f t="shared" si="149"/>
        <v>4.6812000000038267E-3</v>
      </c>
    </row>
    <row r="1175" spans="1:19">
      <c r="A1175" s="1">
        <v>1167</v>
      </c>
      <c r="B1175" t="s">
        <v>1528</v>
      </c>
      <c r="C1175">
        <v>20.53999</v>
      </c>
      <c r="D1175">
        <v>20.540790000000001</v>
      </c>
      <c r="E1175">
        <v>20.539090000000002</v>
      </c>
      <c r="F1175">
        <v>20.53979</v>
      </c>
      <c r="G1175">
        <v>53</v>
      </c>
      <c r="H1175">
        <v>639</v>
      </c>
      <c r="I1175">
        <v>0</v>
      </c>
      <c r="J1175" t="s">
        <v>1758</v>
      </c>
      <c r="K1175" t="s">
        <v>1168</v>
      </c>
      <c r="L1175" s="2">
        <f t="shared" si="142"/>
        <v>20.543222467532466</v>
      </c>
      <c r="M1175" s="2">
        <f t="shared" si="143"/>
        <v>20.543912345399697</v>
      </c>
      <c r="N1175" s="10">
        <f t="shared" si="146"/>
        <v>1.6711307819925017E-4</v>
      </c>
      <c r="O1175" s="10">
        <f t="shared" si="147"/>
        <v>2.0070046479039099E-4</v>
      </c>
      <c r="P1175" s="2">
        <f t="shared" si="144"/>
        <v>20.543364999999998</v>
      </c>
      <c r="Q1175" s="2">
        <f t="shared" si="145"/>
        <v>20.544775200000004</v>
      </c>
      <c r="R1175" s="10">
        <f t="shared" si="148"/>
        <v>3.5749999999978854E-3</v>
      </c>
      <c r="S1175" s="10">
        <f t="shared" si="149"/>
        <v>4.9852000000036867E-3</v>
      </c>
    </row>
    <row r="1176" spans="1:19">
      <c r="A1176" s="1">
        <v>1168</v>
      </c>
      <c r="B1176" t="s">
        <v>1529</v>
      </c>
      <c r="C1176">
        <v>20.53979</v>
      </c>
      <c r="D1176">
        <v>20.540590000000002</v>
      </c>
      <c r="E1176">
        <v>20.539290000000001</v>
      </c>
      <c r="F1176">
        <v>20.540590000000002</v>
      </c>
      <c r="G1176">
        <v>37</v>
      </c>
      <c r="H1176">
        <v>634</v>
      </c>
      <c r="I1176">
        <v>0</v>
      </c>
      <c r="J1176" t="s">
        <v>1758</v>
      </c>
      <c r="K1176" t="s">
        <v>1169</v>
      </c>
      <c r="L1176" s="2">
        <f t="shared" si="142"/>
        <v>20.54298567099567</v>
      </c>
      <c r="M1176" s="2">
        <f t="shared" si="143"/>
        <v>20.543759057315235</v>
      </c>
      <c r="N1176" s="10">
        <f t="shared" si="146"/>
        <v>1.1663107026954153E-4</v>
      </c>
      <c r="O1176" s="10">
        <f t="shared" si="147"/>
        <v>1.5428268200831638E-4</v>
      </c>
      <c r="P1176" s="2">
        <f t="shared" si="144"/>
        <v>20.543344999999999</v>
      </c>
      <c r="Q1176" s="2">
        <f t="shared" si="145"/>
        <v>20.5448232</v>
      </c>
      <c r="R1176" s="10">
        <f t="shared" si="148"/>
        <v>2.7549999999969543E-3</v>
      </c>
      <c r="S1176" s="10">
        <f t="shared" si="149"/>
        <v>4.2331999999980496E-3</v>
      </c>
    </row>
    <row r="1177" spans="1:19">
      <c r="A1177" s="1">
        <v>1169</v>
      </c>
      <c r="B1177" t="s">
        <v>1530</v>
      </c>
      <c r="C1177">
        <v>20.540489999999998</v>
      </c>
      <c r="D1177">
        <v>20.545739999999999</v>
      </c>
      <c r="E1177">
        <v>20.540389999999999</v>
      </c>
      <c r="F1177">
        <v>20.543790000000001</v>
      </c>
      <c r="G1177">
        <v>48</v>
      </c>
      <c r="H1177">
        <v>614</v>
      </c>
      <c r="I1177">
        <v>0</v>
      </c>
      <c r="J1177" t="s">
        <v>1758</v>
      </c>
      <c r="K1177" t="s">
        <v>1170</v>
      </c>
      <c r="L1177" s="2">
        <f t="shared" si="142"/>
        <v>20.543036320346324</v>
      </c>
      <c r="M1177" s="2">
        <f t="shared" si="143"/>
        <v>20.543724321266968</v>
      </c>
      <c r="N1177" s="10">
        <f t="shared" si="146"/>
        <v>3.6686495222006138E-5</v>
      </c>
      <c r="O1177" s="10">
        <f t="shared" si="147"/>
        <v>3.1970115072991017E-6</v>
      </c>
      <c r="P1177" s="2">
        <f t="shared" si="144"/>
        <v>20.543405</v>
      </c>
      <c r="Q1177" s="2">
        <f t="shared" si="145"/>
        <v>20.5448792</v>
      </c>
      <c r="R1177" s="10">
        <f t="shared" si="148"/>
        <v>3.8500000000141199E-4</v>
      </c>
      <c r="S1177" s="10">
        <f t="shared" si="149"/>
        <v>1.0891999999991242E-3</v>
      </c>
    </row>
    <row r="1178" spans="1:19">
      <c r="A1178" s="1">
        <v>1170</v>
      </c>
      <c r="B1178" t="s">
        <v>1531</v>
      </c>
      <c r="C1178">
        <v>20.543790000000001</v>
      </c>
      <c r="D1178">
        <v>20.543790000000001</v>
      </c>
      <c r="E1178">
        <v>20.540990000000001</v>
      </c>
      <c r="F1178">
        <v>20.541989999999998</v>
      </c>
      <c r="G1178">
        <v>20</v>
      </c>
      <c r="H1178">
        <v>614</v>
      </c>
      <c r="I1178">
        <v>0</v>
      </c>
      <c r="J1178" t="s">
        <v>1758</v>
      </c>
      <c r="K1178" t="s">
        <v>1171</v>
      </c>
      <c r="L1178" s="2">
        <f t="shared" si="142"/>
        <v>20.542911212121215</v>
      </c>
      <c r="M1178" s="2">
        <f t="shared" si="143"/>
        <v>20.543616131221729</v>
      </c>
      <c r="N1178" s="10">
        <f t="shared" si="146"/>
        <v>4.4845320303268645E-5</v>
      </c>
      <c r="O1178" s="10">
        <f t="shared" si="147"/>
        <v>7.9161328660479145E-5</v>
      </c>
      <c r="P1178" s="2">
        <f t="shared" si="144"/>
        <v>20.543354999999998</v>
      </c>
      <c r="Q1178" s="2">
        <f t="shared" si="145"/>
        <v>20.544819199999996</v>
      </c>
      <c r="R1178" s="10">
        <f t="shared" si="148"/>
        <v>1.3649999999998386E-3</v>
      </c>
      <c r="S1178" s="10">
        <f t="shared" si="149"/>
        <v>2.8291999999972006E-3</v>
      </c>
    </row>
    <row r="1179" spans="1:19">
      <c r="A1179" s="1">
        <v>1171</v>
      </c>
      <c r="B1179" t="s">
        <v>1532</v>
      </c>
      <c r="C1179">
        <v>20.541989999999998</v>
      </c>
      <c r="D1179">
        <v>20.543990000000001</v>
      </c>
      <c r="E1179">
        <v>20.541989999999998</v>
      </c>
      <c r="F1179">
        <v>20.543589999999998</v>
      </c>
      <c r="G1179">
        <v>59</v>
      </c>
      <c r="H1179">
        <v>614</v>
      </c>
      <c r="I1179">
        <v>0</v>
      </c>
      <c r="J1179" t="s">
        <v>1758</v>
      </c>
      <c r="K1179" t="s">
        <v>1172</v>
      </c>
      <c r="L1179" s="2">
        <f t="shared" si="142"/>
        <v>20.542934155844154</v>
      </c>
      <c r="M1179" s="2">
        <f t="shared" si="143"/>
        <v>20.543568725490196</v>
      </c>
      <c r="N1179" s="10">
        <f t="shared" si="146"/>
        <v>3.1924515425199071E-5</v>
      </c>
      <c r="O1179" s="10">
        <f t="shared" si="147"/>
        <v>1.0355789714371945E-6</v>
      </c>
      <c r="P1179" s="2">
        <f t="shared" si="144"/>
        <v>20.543315</v>
      </c>
      <c r="Q1179" s="2">
        <f t="shared" si="145"/>
        <v>20.544785199999996</v>
      </c>
      <c r="R1179" s="10">
        <f t="shared" si="148"/>
        <v>2.7499999999847091E-4</v>
      </c>
      <c r="S1179" s="10">
        <f t="shared" si="149"/>
        <v>1.1951999999979535E-3</v>
      </c>
    </row>
    <row r="1180" spans="1:19">
      <c r="A1180" s="1">
        <v>1172</v>
      </c>
      <c r="B1180" t="s">
        <v>1533</v>
      </c>
      <c r="C1180">
        <v>20.543589999999998</v>
      </c>
      <c r="D1180">
        <v>20.54419</v>
      </c>
      <c r="E1180">
        <v>20.53979</v>
      </c>
      <c r="F1180">
        <v>20.54119</v>
      </c>
      <c r="G1180">
        <v>63</v>
      </c>
      <c r="H1180">
        <v>594</v>
      </c>
      <c r="I1180">
        <v>0</v>
      </c>
      <c r="J1180" t="s">
        <v>1758</v>
      </c>
      <c r="K1180" t="s">
        <v>1173</v>
      </c>
      <c r="L1180" s="2">
        <f t="shared" si="142"/>
        <v>20.542736320346325</v>
      </c>
      <c r="M1180" s="2">
        <f t="shared" si="143"/>
        <v>20.543430067873302</v>
      </c>
      <c r="N1180" s="10">
        <f t="shared" si="146"/>
        <v>7.5279005078325437E-5</v>
      </c>
      <c r="O1180" s="10">
        <f t="shared" si="147"/>
        <v>1.0905248786959809E-4</v>
      </c>
      <c r="P1180" s="2">
        <f t="shared" si="144"/>
        <v>20.543264999999998</v>
      </c>
      <c r="Q1180" s="2">
        <f t="shared" si="145"/>
        <v>20.544689199999997</v>
      </c>
      <c r="R1180" s="10">
        <f t="shared" si="148"/>
        <v>2.0749999999978286E-3</v>
      </c>
      <c r="S1180" s="10">
        <f t="shared" si="149"/>
        <v>3.4991999999967049E-3</v>
      </c>
    </row>
    <row r="1181" spans="1:19">
      <c r="A1181" s="1">
        <v>1173</v>
      </c>
      <c r="B1181" t="s">
        <v>1534</v>
      </c>
      <c r="C1181">
        <v>20.54119</v>
      </c>
      <c r="D1181">
        <v>20.541789999999999</v>
      </c>
      <c r="E1181">
        <v>20.53999</v>
      </c>
      <c r="F1181">
        <v>20.540890000000001</v>
      </c>
      <c r="G1181">
        <v>47</v>
      </c>
      <c r="H1181">
        <v>614</v>
      </c>
      <c r="I1181">
        <v>0</v>
      </c>
      <c r="J1181" t="s">
        <v>1758</v>
      </c>
      <c r="K1181" t="s">
        <v>1174</v>
      </c>
      <c r="L1181" s="2">
        <f t="shared" si="142"/>
        <v>20.542525064935067</v>
      </c>
      <c r="M1181" s="2">
        <f t="shared" si="143"/>
        <v>20.543282963800905</v>
      </c>
      <c r="N1181" s="10">
        <f t="shared" si="146"/>
        <v>7.9600491267204092E-5</v>
      </c>
      <c r="O1181" s="10">
        <f t="shared" si="147"/>
        <v>1.1649757147350326E-4</v>
      </c>
      <c r="P1181" s="2">
        <f t="shared" si="144"/>
        <v>20.543095000000001</v>
      </c>
      <c r="Q1181" s="2">
        <f t="shared" si="145"/>
        <v>20.544543200000003</v>
      </c>
      <c r="R1181" s="10">
        <f t="shared" si="148"/>
        <v>2.2050000000000125E-3</v>
      </c>
      <c r="S1181" s="10">
        <f t="shared" si="149"/>
        <v>3.6532000000022435E-3</v>
      </c>
    </row>
    <row r="1182" spans="1:19">
      <c r="A1182" s="1">
        <v>1174</v>
      </c>
      <c r="B1182" t="s">
        <v>1535</v>
      </c>
      <c r="C1182">
        <v>20.540990000000001</v>
      </c>
      <c r="D1182">
        <v>20.54279</v>
      </c>
      <c r="E1182">
        <v>20.540790000000001</v>
      </c>
      <c r="F1182">
        <v>20.540990000000001</v>
      </c>
      <c r="G1182">
        <v>28</v>
      </c>
      <c r="H1182">
        <v>604</v>
      </c>
      <c r="I1182">
        <v>0</v>
      </c>
      <c r="J1182" t="s">
        <v>1758</v>
      </c>
      <c r="K1182" t="s">
        <v>1175</v>
      </c>
      <c r="L1182" s="2">
        <f t="shared" ref="L1182:L1245" si="150">+SUMPRODUCT($F1162:$F1182,$A$9:$A$29)/SUM($A$9:$A$29)</f>
        <v>20.542328528138526</v>
      </c>
      <c r="M1182" s="2">
        <f t="shared" si="143"/>
        <v>20.543143552036199</v>
      </c>
      <c r="N1182" s="10">
        <f t="shared" si="146"/>
        <v>6.5163759805414385E-5</v>
      </c>
      <c r="O1182" s="10">
        <f t="shared" si="147"/>
        <v>1.048416866079939E-4</v>
      </c>
      <c r="P1182" s="2">
        <f t="shared" si="144"/>
        <v>20.542889999999996</v>
      </c>
      <c r="Q1182" s="2">
        <f t="shared" si="145"/>
        <v>20.544347200000001</v>
      </c>
      <c r="R1182" s="10">
        <f t="shared" si="148"/>
        <v>1.8999999999955719E-3</v>
      </c>
      <c r="S1182" s="10">
        <f t="shared" si="149"/>
        <v>3.3571999999999491E-3</v>
      </c>
    </row>
    <row r="1183" spans="1:19">
      <c r="A1183" s="1">
        <v>1175</v>
      </c>
      <c r="B1183" t="s">
        <v>1536</v>
      </c>
      <c r="C1183">
        <v>20.540990000000001</v>
      </c>
      <c r="D1183">
        <v>20.54224</v>
      </c>
      <c r="E1183">
        <v>20.540990000000001</v>
      </c>
      <c r="F1183">
        <v>20.541789999999999</v>
      </c>
      <c r="G1183">
        <v>17</v>
      </c>
      <c r="H1183">
        <v>614</v>
      </c>
      <c r="I1183">
        <v>0</v>
      </c>
      <c r="J1183" t="s">
        <v>1758</v>
      </c>
      <c r="K1183" t="s">
        <v>1176</v>
      </c>
      <c r="L1183" s="2">
        <f t="shared" si="150"/>
        <v>20.542219004329006</v>
      </c>
      <c r="M1183" s="2">
        <f t="shared" si="143"/>
        <v>20.543040339366517</v>
      </c>
      <c r="N1183" s="10">
        <f t="shared" si="146"/>
        <v>2.0884466689949776E-5</v>
      </c>
      <c r="O1183" s="10">
        <f t="shared" si="147"/>
        <v>6.086808240750927E-5</v>
      </c>
      <c r="P1183" s="2">
        <f t="shared" si="144"/>
        <v>20.542724999999997</v>
      </c>
      <c r="Q1183" s="2">
        <f t="shared" si="145"/>
        <v>20.544171200000001</v>
      </c>
      <c r="R1183" s="10">
        <f t="shared" si="148"/>
        <v>9.3499999999835381E-4</v>
      </c>
      <c r="S1183" s="10">
        <f t="shared" si="149"/>
        <v>2.3812000000020817E-3</v>
      </c>
    </row>
    <row r="1184" spans="1:19">
      <c r="A1184" s="1">
        <v>1176</v>
      </c>
      <c r="B1184" t="s">
        <v>1537</v>
      </c>
      <c r="C1184">
        <v>20.541789999999999</v>
      </c>
      <c r="D1184">
        <v>20.542290000000001</v>
      </c>
      <c r="E1184">
        <v>20.537790000000001</v>
      </c>
      <c r="F1184">
        <v>20.53819</v>
      </c>
      <c r="G1184">
        <v>30</v>
      </c>
      <c r="H1184">
        <v>609</v>
      </c>
      <c r="I1184">
        <v>0</v>
      </c>
      <c r="J1184" t="s">
        <v>1758</v>
      </c>
      <c r="K1184" t="s">
        <v>1177</v>
      </c>
      <c r="L1184" s="2">
        <f t="shared" si="150"/>
        <v>20.541796493506489</v>
      </c>
      <c r="M1184" s="2">
        <f t="shared" si="143"/>
        <v>20.542805452488693</v>
      </c>
      <c r="N1184" s="10">
        <f t="shared" si="146"/>
        <v>1.7559938370852356E-4</v>
      </c>
      <c r="O1184" s="10">
        <f t="shared" si="147"/>
        <v>2.2472537690482923E-4</v>
      </c>
      <c r="P1184" s="2">
        <f t="shared" si="144"/>
        <v>20.542369999999998</v>
      </c>
      <c r="Q1184" s="2">
        <f t="shared" si="145"/>
        <v>20.543987199999997</v>
      </c>
      <c r="R1184" s="10">
        <f t="shared" si="148"/>
        <v>4.1799999999980741E-3</v>
      </c>
      <c r="S1184" s="10">
        <f t="shared" si="149"/>
        <v>5.7971999999963941E-3</v>
      </c>
    </row>
    <row r="1185" spans="1:19">
      <c r="A1185" s="1">
        <v>1177</v>
      </c>
      <c r="B1185" t="s">
        <v>1538</v>
      </c>
      <c r="C1185">
        <v>20.537790000000001</v>
      </c>
      <c r="D1185">
        <v>20.539090000000002</v>
      </c>
      <c r="E1185">
        <v>20.537790000000001</v>
      </c>
      <c r="F1185">
        <v>20.538650000000001</v>
      </c>
      <c r="G1185">
        <v>24</v>
      </c>
      <c r="H1185">
        <v>614</v>
      </c>
      <c r="I1185">
        <v>0</v>
      </c>
      <c r="J1185" t="s">
        <v>1758</v>
      </c>
      <c r="K1185" t="s">
        <v>1178</v>
      </c>
      <c r="L1185" s="2">
        <f t="shared" si="150"/>
        <v>20.541445670995671</v>
      </c>
      <c r="M1185" s="2">
        <f t="shared" si="143"/>
        <v>20.542597609351432</v>
      </c>
      <c r="N1185" s="10">
        <f t="shared" si="146"/>
        <v>1.361175635044398E-4</v>
      </c>
      <c r="O1185" s="10">
        <f t="shared" si="147"/>
        <v>1.9220393508977853E-4</v>
      </c>
      <c r="P1185" s="2">
        <f t="shared" si="144"/>
        <v>20.542203000000001</v>
      </c>
      <c r="Q1185" s="2">
        <f t="shared" si="145"/>
        <v>20.543758399999998</v>
      </c>
      <c r="R1185" s="10">
        <f t="shared" si="148"/>
        <v>3.5530000000001394E-3</v>
      </c>
      <c r="S1185" s="10">
        <f t="shared" si="149"/>
        <v>5.1083999999974594E-3</v>
      </c>
    </row>
    <row r="1186" spans="1:19">
      <c r="A1186" s="1">
        <v>1178</v>
      </c>
      <c r="B1186" t="s">
        <v>1539</v>
      </c>
      <c r="C1186">
        <v>20.538650000000001</v>
      </c>
      <c r="D1186">
        <v>20.539390000000001</v>
      </c>
      <c r="E1186">
        <v>20.53839</v>
      </c>
      <c r="F1186">
        <v>20.538889999999999</v>
      </c>
      <c r="G1186">
        <v>38</v>
      </c>
      <c r="H1186">
        <v>634</v>
      </c>
      <c r="I1186">
        <v>0</v>
      </c>
      <c r="J1186" t="s">
        <v>1758</v>
      </c>
      <c r="K1186" t="s">
        <v>1179</v>
      </c>
      <c r="L1186" s="2">
        <f t="shared" si="150"/>
        <v>20.54114541125541</v>
      </c>
      <c r="M1186" s="2">
        <f t="shared" si="143"/>
        <v>20.54240558823529</v>
      </c>
      <c r="N1186" s="10">
        <f t="shared" si="146"/>
        <v>1.0981174033318467E-4</v>
      </c>
      <c r="O1186" s="10">
        <f t="shared" si="147"/>
        <v>1.7116739197160823E-4</v>
      </c>
      <c r="P1186" s="2">
        <f t="shared" si="144"/>
        <v>20.542008000000003</v>
      </c>
      <c r="Q1186" s="2">
        <f t="shared" si="145"/>
        <v>20.543489399999995</v>
      </c>
      <c r="R1186" s="10">
        <f t="shared" si="148"/>
        <v>3.118000000004173E-3</v>
      </c>
      <c r="S1186" s="10">
        <f t="shared" si="149"/>
        <v>4.5993999999964785E-3</v>
      </c>
    </row>
    <row r="1187" spans="1:19">
      <c r="A1187" s="1">
        <v>1179</v>
      </c>
      <c r="B1187" t="s">
        <v>1540</v>
      </c>
      <c r="C1187">
        <v>20.539190000000001</v>
      </c>
      <c r="D1187">
        <v>20.53959</v>
      </c>
      <c r="E1187">
        <v>20.53839</v>
      </c>
      <c r="F1187">
        <v>20.53839</v>
      </c>
      <c r="G1187">
        <v>23</v>
      </c>
      <c r="H1187">
        <v>624</v>
      </c>
      <c r="I1187">
        <v>0</v>
      </c>
      <c r="J1187" t="s">
        <v>1758</v>
      </c>
      <c r="K1187" t="s">
        <v>1180</v>
      </c>
      <c r="L1187" s="2">
        <f t="shared" si="150"/>
        <v>20.540813116883118</v>
      </c>
      <c r="M1187" s="2">
        <f t="shared" si="143"/>
        <v>20.542202782805433</v>
      </c>
      <c r="N1187" s="10">
        <f t="shared" si="146"/>
        <v>1.1797988465106473E-4</v>
      </c>
      <c r="O1187" s="10">
        <f t="shared" si="147"/>
        <v>1.8564175699423597E-4</v>
      </c>
      <c r="P1187" s="2">
        <f t="shared" si="144"/>
        <v>20.541767999999998</v>
      </c>
      <c r="Q1187" s="2">
        <f t="shared" si="145"/>
        <v>20.543215399999998</v>
      </c>
      <c r="R1187" s="10">
        <f t="shared" si="148"/>
        <v>3.3779999999978827E-3</v>
      </c>
      <c r="S1187" s="10">
        <f t="shared" si="149"/>
        <v>4.8253999999978703E-3</v>
      </c>
    </row>
    <row r="1188" spans="1:19">
      <c r="A1188" s="1">
        <v>1180</v>
      </c>
      <c r="B1188" t="s">
        <v>1541</v>
      </c>
      <c r="C1188">
        <v>20.53839</v>
      </c>
      <c r="D1188">
        <v>20.538889999999999</v>
      </c>
      <c r="E1188">
        <v>20.532589999999999</v>
      </c>
      <c r="F1188">
        <v>20.53415</v>
      </c>
      <c r="G1188">
        <v>22</v>
      </c>
      <c r="H1188">
        <v>634</v>
      </c>
      <c r="I1188">
        <v>0</v>
      </c>
      <c r="J1188" t="s">
        <v>1758</v>
      </c>
      <c r="K1188" t="s">
        <v>1181</v>
      </c>
      <c r="L1188" s="2">
        <f t="shared" si="150"/>
        <v>20.540114415584416</v>
      </c>
      <c r="M1188" s="2">
        <f t="shared" si="143"/>
        <v>20.541847420814484</v>
      </c>
      <c r="N1188" s="10">
        <f t="shared" si="146"/>
        <v>2.9046323244036912E-4</v>
      </c>
      <c r="O1188" s="10">
        <f t="shared" si="147"/>
        <v>3.7485948113187009E-4</v>
      </c>
      <c r="P1188" s="2">
        <f t="shared" si="144"/>
        <v>20.541186000000003</v>
      </c>
      <c r="Q1188" s="2">
        <f t="shared" si="145"/>
        <v>20.542930599999998</v>
      </c>
      <c r="R1188" s="10">
        <f t="shared" si="148"/>
        <v>7.0360000000029288E-3</v>
      </c>
      <c r="S1188" s="10">
        <f t="shared" si="149"/>
        <v>8.7805999999979178E-3</v>
      </c>
    </row>
    <row r="1189" spans="1:19">
      <c r="A1189" s="1">
        <v>1181</v>
      </c>
      <c r="B1189" t="s">
        <v>1542</v>
      </c>
      <c r="C1189">
        <v>20.534590000000001</v>
      </c>
      <c r="D1189">
        <v>20.534590000000001</v>
      </c>
      <c r="E1189">
        <v>20.531890000000001</v>
      </c>
      <c r="F1189">
        <v>20.532889999999998</v>
      </c>
      <c r="G1189">
        <v>57</v>
      </c>
      <c r="H1189">
        <v>604</v>
      </c>
      <c r="I1189">
        <v>0</v>
      </c>
      <c r="J1189" t="s">
        <v>1758</v>
      </c>
      <c r="K1189" t="s">
        <v>1182</v>
      </c>
      <c r="L1189" s="2">
        <f t="shared" si="150"/>
        <v>20.539340303030304</v>
      </c>
      <c r="M1189" s="2">
        <f t="shared" si="143"/>
        <v>20.54145712669683</v>
      </c>
      <c r="N1189" s="10">
        <f t="shared" si="146"/>
        <v>3.1414491726716525E-4</v>
      </c>
      <c r="O1189" s="10">
        <f t="shared" si="147"/>
        <v>4.1723920484802219E-4</v>
      </c>
      <c r="P1189" s="2">
        <f t="shared" si="144"/>
        <v>20.540535999999999</v>
      </c>
      <c r="Q1189" s="2">
        <f t="shared" si="145"/>
        <v>20.542622599999994</v>
      </c>
      <c r="R1189" s="10">
        <f t="shared" si="148"/>
        <v>7.6460000000011519E-3</v>
      </c>
      <c r="S1189" s="10">
        <f t="shared" si="149"/>
        <v>9.7325999999959834E-3</v>
      </c>
    </row>
    <row r="1190" spans="1:19">
      <c r="A1190" s="1">
        <v>1182</v>
      </c>
      <c r="B1190" t="s">
        <v>1543</v>
      </c>
      <c r="C1190">
        <v>20.532889999999998</v>
      </c>
      <c r="D1190">
        <v>20.536090000000002</v>
      </c>
      <c r="E1190">
        <v>20.532689999999999</v>
      </c>
      <c r="F1190">
        <v>20.535689999999999</v>
      </c>
      <c r="G1190">
        <v>24</v>
      </c>
      <c r="H1190">
        <v>609</v>
      </c>
      <c r="I1190">
        <v>0</v>
      </c>
      <c r="J1190" t="s">
        <v>1758</v>
      </c>
      <c r="K1190" t="s">
        <v>1183</v>
      </c>
      <c r="L1190" s="2">
        <f t="shared" si="150"/>
        <v>20.53887658008658</v>
      </c>
      <c r="M1190" s="2">
        <f t="shared" si="143"/>
        <v>20.541186214177973</v>
      </c>
      <c r="N1190" s="10">
        <f t="shared" si="146"/>
        <v>1.5517277902913921E-4</v>
      </c>
      <c r="O1190" s="10">
        <f t="shared" si="147"/>
        <v>2.6764205039976591E-4</v>
      </c>
      <c r="P1190" s="2">
        <f t="shared" si="144"/>
        <v>20.540030999999999</v>
      </c>
      <c r="Q1190" s="2">
        <f t="shared" si="145"/>
        <v>20.542388599999995</v>
      </c>
      <c r="R1190" s="10">
        <f t="shared" si="148"/>
        <v>4.3410000000001503E-3</v>
      </c>
      <c r="S1190" s="10">
        <f t="shared" si="149"/>
        <v>6.6985999999964463E-3</v>
      </c>
    </row>
    <row r="1191" spans="1:19">
      <c r="A1191" s="1">
        <v>1183</v>
      </c>
      <c r="B1191" t="s">
        <v>1544</v>
      </c>
      <c r="C1191">
        <v>20.535689999999999</v>
      </c>
      <c r="D1191">
        <v>20.53594</v>
      </c>
      <c r="E1191">
        <v>20.534790000000001</v>
      </c>
      <c r="F1191">
        <v>20.53519</v>
      </c>
      <c r="G1191">
        <v>46</v>
      </c>
      <c r="H1191">
        <v>624</v>
      </c>
      <c r="I1191">
        <v>0</v>
      </c>
      <c r="J1191" t="s">
        <v>1758</v>
      </c>
      <c r="K1191" t="s">
        <v>1184</v>
      </c>
      <c r="L1191" s="2">
        <f t="shared" si="150"/>
        <v>20.53841155844156</v>
      </c>
      <c r="M1191" s="2">
        <f t="shared" si="143"/>
        <v>20.540905573152337</v>
      </c>
      <c r="N1191" s="10">
        <f t="shared" si="146"/>
        <v>1.5687989454003494E-4</v>
      </c>
      <c r="O1191" s="10">
        <f t="shared" si="147"/>
        <v>2.7833066810370964E-4</v>
      </c>
      <c r="P1191" s="2">
        <f t="shared" si="144"/>
        <v>20.539640999999996</v>
      </c>
      <c r="Q1191" s="2">
        <f t="shared" si="145"/>
        <v>20.542208599999999</v>
      </c>
      <c r="R1191" s="10">
        <f t="shared" si="148"/>
        <v>4.4509999999959859E-3</v>
      </c>
      <c r="S1191" s="10">
        <f t="shared" si="149"/>
        <v>7.0185999999985427E-3</v>
      </c>
    </row>
    <row r="1192" spans="1:19">
      <c r="A1192" s="1">
        <v>1184</v>
      </c>
      <c r="B1192" t="s">
        <v>1545</v>
      </c>
      <c r="C1192">
        <v>20.535589999999999</v>
      </c>
      <c r="D1192">
        <v>20.53659</v>
      </c>
      <c r="E1192">
        <v>20.53519</v>
      </c>
      <c r="F1192">
        <v>20.53659</v>
      </c>
      <c r="G1192">
        <v>38</v>
      </c>
      <c r="H1192">
        <v>619</v>
      </c>
      <c r="I1192">
        <v>0</v>
      </c>
      <c r="J1192" t="s">
        <v>1758</v>
      </c>
      <c r="K1192" t="s">
        <v>1185</v>
      </c>
      <c r="L1192" s="2">
        <f t="shared" si="150"/>
        <v>20.538119696969698</v>
      </c>
      <c r="M1192" s="2">
        <f t="shared" si="143"/>
        <v>20.540687978883859</v>
      </c>
      <c r="N1192" s="10">
        <f t="shared" si="146"/>
        <v>7.4486415208056676E-5</v>
      </c>
      <c r="O1192" s="10">
        <f t="shared" si="147"/>
        <v>1.9954524504112411E-4</v>
      </c>
      <c r="P1192" s="2">
        <f t="shared" si="144"/>
        <v>20.539261</v>
      </c>
      <c r="Q1192" s="2">
        <f t="shared" si="145"/>
        <v>20.541997399999996</v>
      </c>
      <c r="R1192" s="10">
        <f t="shared" si="148"/>
        <v>2.6709999999994238E-3</v>
      </c>
      <c r="S1192" s="10">
        <f t="shared" si="149"/>
        <v>5.4073999999957323E-3</v>
      </c>
    </row>
    <row r="1193" spans="1:19">
      <c r="A1193" s="1">
        <v>1185</v>
      </c>
      <c r="B1193" t="s">
        <v>1546</v>
      </c>
      <c r="C1193">
        <v>20.53659</v>
      </c>
      <c r="D1193">
        <v>20.537089999999999</v>
      </c>
      <c r="E1193">
        <v>20.53539</v>
      </c>
      <c r="F1193">
        <v>20.536090000000002</v>
      </c>
      <c r="G1193">
        <v>33</v>
      </c>
      <c r="H1193">
        <v>614</v>
      </c>
      <c r="I1193">
        <v>0</v>
      </c>
      <c r="J1193" t="s">
        <v>1758</v>
      </c>
      <c r="K1193" t="s">
        <v>1186</v>
      </c>
      <c r="L1193" s="2">
        <f t="shared" si="150"/>
        <v>20.537810086580091</v>
      </c>
      <c r="M1193" s="2">
        <f t="shared" si="143"/>
        <v>20.54045688536953</v>
      </c>
      <c r="N1193" s="10">
        <f t="shared" si="146"/>
        <v>8.3759205383765166E-5</v>
      </c>
      <c r="O1193" s="10">
        <f t="shared" si="147"/>
        <v>2.1264444056916414E-4</v>
      </c>
      <c r="P1193" s="2">
        <f t="shared" si="144"/>
        <v>20.538965999999999</v>
      </c>
      <c r="Q1193" s="2">
        <f t="shared" si="145"/>
        <v>20.541763400000001</v>
      </c>
      <c r="R1193" s="10">
        <f t="shared" si="148"/>
        <v>2.8759999999969921E-3</v>
      </c>
      <c r="S1193" s="10">
        <f t="shared" si="149"/>
        <v>5.6733999999991624E-3</v>
      </c>
    </row>
    <row r="1194" spans="1:19">
      <c r="A1194" s="1">
        <v>1186</v>
      </c>
      <c r="B1194" t="s">
        <v>1547</v>
      </c>
      <c r="C1194">
        <v>20.536090000000002</v>
      </c>
      <c r="D1194">
        <v>20.536989999999999</v>
      </c>
      <c r="E1194">
        <v>20.532689999999999</v>
      </c>
      <c r="F1194">
        <v>20.533190000000001</v>
      </c>
      <c r="G1194">
        <v>92</v>
      </c>
      <c r="H1194">
        <v>619</v>
      </c>
      <c r="I1194">
        <v>0</v>
      </c>
      <c r="J1194" t="s">
        <v>1758</v>
      </c>
      <c r="K1194" t="s">
        <v>1187</v>
      </c>
      <c r="L1194" s="2">
        <f t="shared" si="150"/>
        <v>20.537271904761905</v>
      </c>
      <c r="M1194" s="2">
        <f t="shared" si="143"/>
        <v>20.540122594268478</v>
      </c>
      <c r="N1194" s="10">
        <f t="shared" si="146"/>
        <v>1.9879545077524936E-4</v>
      </c>
      <c r="O1194" s="10">
        <f t="shared" si="147"/>
        <v>3.3762870106773628E-4</v>
      </c>
      <c r="P1194" s="2">
        <f t="shared" si="144"/>
        <v>20.538626000000001</v>
      </c>
      <c r="Q1194" s="2">
        <f t="shared" si="145"/>
        <v>20.541463400000001</v>
      </c>
      <c r="R1194" s="10">
        <f t="shared" si="148"/>
        <v>5.4359999999995523E-3</v>
      </c>
      <c r="S1194" s="10">
        <f t="shared" si="149"/>
        <v>8.2734000000002084E-3</v>
      </c>
    </row>
    <row r="1195" spans="1:19">
      <c r="A1195" s="1">
        <v>1187</v>
      </c>
      <c r="B1195" t="s">
        <v>1548</v>
      </c>
      <c r="C1195">
        <v>20.533149999999999</v>
      </c>
      <c r="D1195">
        <v>20.536190000000001</v>
      </c>
      <c r="E1195">
        <v>20.532789999999999</v>
      </c>
      <c r="F1195">
        <v>20.533149999999999</v>
      </c>
      <c r="G1195">
        <v>48</v>
      </c>
      <c r="H1195">
        <v>564</v>
      </c>
      <c r="I1195">
        <v>0</v>
      </c>
      <c r="J1195" t="s">
        <v>1758</v>
      </c>
      <c r="K1195" t="s">
        <v>1188</v>
      </c>
      <c r="L1195" s="2">
        <f t="shared" si="150"/>
        <v>20.536768181818182</v>
      </c>
      <c r="M1195" s="2">
        <f t="shared" si="143"/>
        <v>20.539797775263953</v>
      </c>
      <c r="N1195" s="10">
        <f t="shared" si="146"/>
        <v>1.7621172680193126E-4</v>
      </c>
      <c r="O1195" s="10">
        <f t="shared" si="147"/>
        <v>3.2375817952693807E-4</v>
      </c>
      <c r="P1195" s="2">
        <f t="shared" si="144"/>
        <v>20.538294</v>
      </c>
      <c r="Q1195" s="2">
        <f t="shared" si="145"/>
        <v>20.541192599999999</v>
      </c>
      <c r="R1195" s="10">
        <f t="shared" si="148"/>
        <v>5.1440000000013697E-3</v>
      </c>
      <c r="S1195" s="10">
        <f t="shared" si="149"/>
        <v>8.0425999999995668E-3</v>
      </c>
    </row>
    <row r="1196" spans="1:19">
      <c r="A1196" s="1">
        <v>1188</v>
      </c>
      <c r="B1196" t="s">
        <v>1549</v>
      </c>
      <c r="C1196">
        <v>20.533390000000001</v>
      </c>
      <c r="D1196">
        <v>20.53669</v>
      </c>
      <c r="E1196">
        <v>20.533249999999999</v>
      </c>
      <c r="F1196">
        <v>20.534890000000001</v>
      </c>
      <c r="G1196">
        <v>50</v>
      </c>
      <c r="H1196">
        <v>484</v>
      </c>
      <c r="I1196">
        <v>0</v>
      </c>
      <c r="J1196" t="s">
        <v>1758</v>
      </c>
      <c r="K1196" t="s">
        <v>1189</v>
      </c>
      <c r="L1196" s="2">
        <f t="shared" si="150"/>
        <v>20.536452251082252</v>
      </c>
      <c r="M1196" s="2">
        <f t="shared" si="143"/>
        <v>20.539551221719456</v>
      </c>
      <c r="N1196" s="10">
        <f t="shared" si="146"/>
        <v>7.6077889009959138E-5</v>
      </c>
      <c r="O1196" s="10">
        <f t="shared" si="147"/>
        <v>2.2699034275107928E-4</v>
      </c>
      <c r="P1196" s="2">
        <f t="shared" si="144"/>
        <v>20.538008999999999</v>
      </c>
      <c r="Q1196" s="2">
        <f t="shared" si="145"/>
        <v>20.540940599999999</v>
      </c>
      <c r="R1196" s="10">
        <f t="shared" si="148"/>
        <v>3.1189999999980955E-3</v>
      </c>
      <c r="S1196" s="10">
        <f t="shared" si="149"/>
        <v>6.0505999999982407E-3</v>
      </c>
    </row>
    <row r="1197" spans="1:19">
      <c r="A1197" s="1">
        <v>1189</v>
      </c>
      <c r="B1197" t="s">
        <v>1550</v>
      </c>
      <c r="C1197">
        <v>20.534790000000001</v>
      </c>
      <c r="D1197">
        <v>20.53659</v>
      </c>
      <c r="E1197">
        <v>20.534089999999999</v>
      </c>
      <c r="F1197">
        <v>20.536190000000001</v>
      </c>
      <c r="G1197">
        <v>24</v>
      </c>
      <c r="H1197">
        <v>564</v>
      </c>
      <c r="I1197">
        <v>0</v>
      </c>
      <c r="J1197" t="s">
        <v>1758</v>
      </c>
      <c r="K1197" t="s">
        <v>1190</v>
      </c>
      <c r="L1197" s="2">
        <f t="shared" si="150"/>
        <v>20.536275714285715</v>
      </c>
      <c r="M1197" s="2">
        <f t="shared" si="143"/>
        <v>20.539363567119164</v>
      </c>
      <c r="N1197" s="10">
        <f t="shared" si="146"/>
        <v>4.1738163560805785E-6</v>
      </c>
      <c r="O1197" s="10">
        <f t="shared" si="147"/>
        <v>1.5453534074054691E-4</v>
      </c>
      <c r="P1197" s="2">
        <f t="shared" si="144"/>
        <v>20.537628999999999</v>
      </c>
      <c r="Q1197" s="2">
        <f t="shared" si="145"/>
        <v>20.540730599999996</v>
      </c>
      <c r="R1197" s="10">
        <f t="shared" si="148"/>
        <v>1.4389999999977476E-3</v>
      </c>
      <c r="S1197" s="10">
        <f t="shared" si="149"/>
        <v>4.5405999999950097E-3</v>
      </c>
    </row>
    <row r="1198" spans="1:19">
      <c r="A1198" s="1">
        <v>1190</v>
      </c>
      <c r="B1198" t="s">
        <v>1551</v>
      </c>
      <c r="C1198">
        <v>20.536390000000001</v>
      </c>
      <c r="D1198">
        <v>20.53819</v>
      </c>
      <c r="E1198">
        <v>20.53435</v>
      </c>
      <c r="F1198">
        <v>20.534949999999998</v>
      </c>
      <c r="G1198">
        <v>29</v>
      </c>
      <c r="H1198">
        <v>484</v>
      </c>
      <c r="I1198">
        <v>0</v>
      </c>
      <c r="J1198" t="s">
        <v>1758</v>
      </c>
      <c r="K1198" t="s">
        <v>1191</v>
      </c>
      <c r="L1198" s="2">
        <f t="shared" si="150"/>
        <v>20.5360054978355</v>
      </c>
      <c r="M1198" s="2">
        <f t="shared" si="143"/>
        <v>20.539136742081446</v>
      </c>
      <c r="N1198" s="10">
        <f t="shared" si="146"/>
        <v>5.1400068444371172E-5</v>
      </c>
      <c r="O1198" s="10">
        <f t="shared" si="147"/>
        <v>2.0388372416040203E-4</v>
      </c>
      <c r="P1198" s="2">
        <f t="shared" si="144"/>
        <v>20.537276999999996</v>
      </c>
      <c r="Q1198" s="2">
        <f t="shared" si="145"/>
        <v>20.540487799999998</v>
      </c>
      <c r="R1198" s="10">
        <f t="shared" si="148"/>
        <v>2.3269999999975255E-3</v>
      </c>
      <c r="S1198" s="10">
        <f t="shared" si="149"/>
        <v>5.5377999999990379E-3</v>
      </c>
    </row>
    <row r="1199" spans="1:19">
      <c r="A1199" s="1">
        <v>1191</v>
      </c>
      <c r="B1199" t="s">
        <v>1552</v>
      </c>
      <c r="C1199">
        <v>20.535489999999999</v>
      </c>
      <c r="D1199">
        <v>20.535990000000002</v>
      </c>
      <c r="E1199">
        <v>20.533149999999999</v>
      </c>
      <c r="F1199">
        <v>20.534590000000001</v>
      </c>
      <c r="G1199">
        <v>50</v>
      </c>
      <c r="H1199">
        <v>584</v>
      </c>
      <c r="I1199">
        <v>0</v>
      </c>
      <c r="J1199" t="s">
        <v>1758</v>
      </c>
      <c r="K1199" t="s">
        <v>1192</v>
      </c>
      <c r="L1199" s="2">
        <f t="shared" si="150"/>
        <v>20.535740822510821</v>
      </c>
      <c r="M1199" s="2">
        <f t="shared" si="143"/>
        <v>20.538904924585221</v>
      </c>
      <c r="N1199" s="10">
        <f t="shared" si="146"/>
        <v>5.6043120939811217E-5</v>
      </c>
      <c r="O1199" s="10">
        <f t="shared" si="147"/>
        <v>2.1012957089573594E-4</v>
      </c>
      <c r="P1199" s="2">
        <f t="shared" si="144"/>
        <v>20.536826999999995</v>
      </c>
      <c r="Q1199" s="2">
        <f t="shared" si="145"/>
        <v>20.540270799999998</v>
      </c>
      <c r="R1199" s="10">
        <f t="shared" si="148"/>
        <v>2.2369999999938273E-3</v>
      </c>
      <c r="S1199" s="10">
        <f t="shared" si="149"/>
        <v>5.6807999999968217E-3</v>
      </c>
    </row>
    <row r="1200" spans="1:19">
      <c r="A1200" s="1">
        <v>1192</v>
      </c>
      <c r="B1200" t="s">
        <v>1553</v>
      </c>
      <c r="C1200">
        <v>20.534590000000001</v>
      </c>
      <c r="D1200">
        <v>20.53659</v>
      </c>
      <c r="E1200">
        <v>20.534590000000001</v>
      </c>
      <c r="F1200">
        <v>20.535489999999999</v>
      </c>
      <c r="G1200">
        <v>46</v>
      </c>
      <c r="H1200">
        <v>604</v>
      </c>
      <c r="I1200">
        <v>0</v>
      </c>
      <c r="J1200" t="s">
        <v>1758</v>
      </c>
      <c r="K1200" t="s">
        <v>1193</v>
      </c>
      <c r="L1200" s="2">
        <f t="shared" si="150"/>
        <v>20.535590000000003</v>
      </c>
      <c r="M1200" s="2">
        <f t="shared" si="143"/>
        <v>20.538717149321268</v>
      </c>
      <c r="N1200" s="10">
        <f t="shared" si="146"/>
        <v>4.8696184022548116E-6</v>
      </c>
      <c r="O1200" s="10">
        <f t="shared" si="147"/>
        <v>1.5714985721153945E-4</v>
      </c>
      <c r="P1200" s="2">
        <f t="shared" si="144"/>
        <v>20.536541999999994</v>
      </c>
      <c r="Q1200" s="2">
        <f t="shared" si="145"/>
        <v>20.540094799999991</v>
      </c>
      <c r="R1200" s="10">
        <f t="shared" si="148"/>
        <v>1.0519999999942797E-3</v>
      </c>
      <c r="S1200" s="10">
        <f t="shared" si="149"/>
        <v>4.6047999999920819E-3</v>
      </c>
    </row>
    <row r="1201" spans="1:19">
      <c r="A1201" s="1">
        <v>1193</v>
      </c>
      <c r="B1201" t="s">
        <v>1554</v>
      </c>
      <c r="C1201">
        <v>20.535489999999999</v>
      </c>
      <c r="D1201">
        <v>20.535689999999999</v>
      </c>
      <c r="E1201">
        <v>20.534849999999999</v>
      </c>
      <c r="F1201">
        <v>20.534990000000001</v>
      </c>
      <c r="G1201">
        <v>23</v>
      </c>
      <c r="H1201">
        <v>634</v>
      </c>
      <c r="I1201">
        <v>0</v>
      </c>
      <c r="J1201" t="s">
        <v>1758</v>
      </c>
      <c r="K1201" t="s">
        <v>1194</v>
      </c>
      <c r="L1201" s="2">
        <f t="shared" si="150"/>
        <v>20.535428787878786</v>
      </c>
      <c r="M1201" s="2">
        <f t="shared" si="143"/>
        <v>20.538517647058821</v>
      </c>
      <c r="N1201" s="10">
        <f t="shared" si="146"/>
        <v>2.1367815557020616E-5</v>
      </c>
      <c r="O1201" s="10">
        <f t="shared" si="147"/>
        <v>1.7178713302615703E-4</v>
      </c>
      <c r="P1201" s="2">
        <f t="shared" si="144"/>
        <v>20.536246999999996</v>
      </c>
      <c r="Q1201" s="2">
        <f t="shared" si="145"/>
        <v>20.539998799999999</v>
      </c>
      <c r="R1201" s="10">
        <f t="shared" si="148"/>
        <v>1.2569999999954007E-3</v>
      </c>
      <c r="S1201" s="10">
        <f t="shared" si="149"/>
        <v>5.0087999999988142E-3</v>
      </c>
    </row>
    <row r="1202" spans="1:19">
      <c r="A1202" s="1">
        <v>1194</v>
      </c>
      <c r="B1202" t="s">
        <v>1555</v>
      </c>
      <c r="C1202">
        <v>20.53539</v>
      </c>
      <c r="D1202">
        <v>20.53539</v>
      </c>
      <c r="E1202">
        <v>20.534089999999999</v>
      </c>
      <c r="F1202">
        <v>20.534289999999999</v>
      </c>
      <c r="G1202">
        <v>73</v>
      </c>
      <c r="H1202">
        <v>634</v>
      </c>
      <c r="I1202">
        <v>0</v>
      </c>
      <c r="J1202" t="s">
        <v>1758</v>
      </c>
      <c r="K1202" t="s">
        <v>1195</v>
      </c>
      <c r="L1202" s="2">
        <f t="shared" si="150"/>
        <v>20.535230779220775</v>
      </c>
      <c r="M1202" s="2">
        <f t="shared" si="143"/>
        <v>20.538298235294118</v>
      </c>
      <c r="N1202" s="10">
        <f t="shared" si="146"/>
        <v>4.5815035278879035E-5</v>
      </c>
      <c r="O1202" s="10">
        <f t="shared" si="147"/>
        <v>1.9519716991038351E-4</v>
      </c>
      <c r="P1202" s="2">
        <f t="shared" si="144"/>
        <v>20.535911999999993</v>
      </c>
      <c r="Q1202" s="2">
        <f t="shared" si="145"/>
        <v>20.539936799999996</v>
      </c>
      <c r="R1202" s="10">
        <f t="shared" si="148"/>
        <v>1.6219999999940171E-3</v>
      </c>
      <c r="S1202" s="10">
        <f t="shared" si="149"/>
        <v>5.6467999999973983E-3</v>
      </c>
    </row>
    <row r="1203" spans="1:19">
      <c r="A1203" s="1">
        <v>1195</v>
      </c>
      <c r="B1203" t="s">
        <v>1556</v>
      </c>
      <c r="C1203">
        <v>20.534289999999999</v>
      </c>
      <c r="D1203">
        <v>20.536239999999999</v>
      </c>
      <c r="E1203">
        <v>20.533390000000001</v>
      </c>
      <c r="F1203">
        <v>20.536239999999999</v>
      </c>
      <c r="G1203">
        <v>70</v>
      </c>
      <c r="H1203">
        <v>634</v>
      </c>
      <c r="I1203">
        <v>0</v>
      </c>
      <c r="J1203" t="s">
        <v>1758</v>
      </c>
      <c r="K1203" t="s">
        <v>1196</v>
      </c>
      <c r="L1203" s="2">
        <f t="shared" si="150"/>
        <v>20.535238614718615</v>
      </c>
      <c r="M1203" s="2">
        <f t="shared" si="143"/>
        <v>20.538157971342383</v>
      </c>
      <c r="N1203" s="10">
        <f t="shared" si="146"/>
        <v>4.8761861050716177E-5</v>
      </c>
      <c r="O1203" s="10">
        <f t="shared" si="147"/>
        <v>9.3394474469676053E-5</v>
      </c>
      <c r="P1203" s="2">
        <f t="shared" si="144"/>
        <v>20.535634499999993</v>
      </c>
      <c r="Q1203" s="2">
        <f t="shared" si="145"/>
        <v>20.539881799999993</v>
      </c>
      <c r="R1203" s="10">
        <f t="shared" si="148"/>
        <v>6.0550000000603177E-4</v>
      </c>
      <c r="S1203" s="10">
        <f t="shared" si="149"/>
        <v>3.641799999993367E-3</v>
      </c>
    </row>
    <row r="1204" spans="1:19">
      <c r="A1204" s="1">
        <v>1196</v>
      </c>
      <c r="B1204" t="s">
        <v>1557</v>
      </c>
      <c r="C1204">
        <v>20.536290000000001</v>
      </c>
      <c r="D1204">
        <v>20.536390000000001</v>
      </c>
      <c r="E1204">
        <v>20.533989999999999</v>
      </c>
      <c r="F1204">
        <v>20.534590000000001</v>
      </c>
      <c r="G1204">
        <v>31</v>
      </c>
      <c r="H1204">
        <v>524</v>
      </c>
      <c r="I1204">
        <v>0</v>
      </c>
      <c r="J1204" t="s">
        <v>1758</v>
      </c>
      <c r="K1204" t="s">
        <v>1197</v>
      </c>
      <c r="L1204" s="2">
        <f t="shared" si="150"/>
        <v>20.535117012987016</v>
      </c>
      <c r="M1204" s="2">
        <f t="shared" si="143"/>
        <v>20.537955113122173</v>
      </c>
      <c r="N1204" s="10">
        <f t="shared" si="146"/>
        <v>2.5664646190358557E-5</v>
      </c>
      <c r="O1204" s="10">
        <f t="shared" si="147"/>
        <v>1.6387534994230185E-4</v>
      </c>
      <c r="P1204" s="2">
        <f t="shared" si="144"/>
        <v>20.535454499999993</v>
      </c>
      <c r="Q1204" s="2">
        <f t="shared" si="145"/>
        <v>20.539783799999999</v>
      </c>
      <c r="R1204" s="10">
        <f t="shared" si="148"/>
        <v>8.6449999999160809E-4</v>
      </c>
      <c r="S1204" s="10">
        <f t="shared" si="149"/>
        <v>5.1937999999971396E-3</v>
      </c>
    </row>
    <row r="1205" spans="1:19">
      <c r="A1205" s="1">
        <v>1197</v>
      </c>
      <c r="B1205" t="s">
        <v>1558</v>
      </c>
      <c r="C1205">
        <v>20.534590000000001</v>
      </c>
      <c r="D1205">
        <v>20.534590000000001</v>
      </c>
      <c r="E1205">
        <v>20.534590000000001</v>
      </c>
      <c r="F1205">
        <v>20.534590000000001</v>
      </c>
      <c r="G1205">
        <v>1</v>
      </c>
      <c r="H1205">
        <v>644</v>
      </c>
      <c r="I1205">
        <v>0</v>
      </c>
      <c r="J1205" t="s">
        <v>1758</v>
      </c>
      <c r="K1205" t="s">
        <v>1198</v>
      </c>
      <c r="L1205" s="2">
        <f t="shared" si="150"/>
        <v>20.535026580086583</v>
      </c>
      <c r="M1205" s="2">
        <f t="shared" si="143"/>
        <v>20.537755573152342</v>
      </c>
      <c r="N1205" s="10">
        <f t="shared" si="146"/>
        <v>2.1260716020236269E-5</v>
      </c>
      <c r="O1205" s="10">
        <f t="shared" si="147"/>
        <v>1.541580889777095E-4</v>
      </c>
      <c r="P1205" s="2">
        <f t="shared" si="144"/>
        <v>20.535251499999994</v>
      </c>
      <c r="Q1205" s="2">
        <f t="shared" si="145"/>
        <v>20.539679799999998</v>
      </c>
      <c r="R1205" s="10">
        <f t="shared" si="148"/>
        <v>6.6149999999254305E-4</v>
      </c>
      <c r="S1205" s="10">
        <f t="shared" si="149"/>
        <v>5.0897999999968135E-3</v>
      </c>
    </row>
    <row r="1206" spans="1:19">
      <c r="A1206" s="1">
        <v>1198</v>
      </c>
      <c r="B1206" t="s">
        <v>1559</v>
      </c>
      <c r="C1206">
        <v>20.534189999999999</v>
      </c>
      <c r="D1206">
        <v>20.534590000000001</v>
      </c>
      <c r="E1206">
        <v>20.533390000000001</v>
      </c>
      <c r="F1206">
        <v>20.534590000000001</v>
      </c>
      <c r="G1206">
        <v>11</v>
      </c>
      <c r="H1206">
        <v>604</v>
      </c>
      <c r="I1206">
        <v>0</v>
      </c>
      <c r="J1206" t="s">
        <v>1758</v>
      </c>
      <c r="K1206" t="s">
        <v>1199</v>
      </c>
      <c r="L1206" s="2">
        <f t="shared" si="150"/>
        <v>20.53495173160173</v>
      </c>
      <c r="M1206" s="2">
        <f t="shared" si="143"/>
        <v>20.537559728506785</v>
      </c>
      <c r="N1206" s="10">
        <f t="shared" si="146"/>
        <v>1.7615720680489146E-5</v>
      </c>
      <c r="O1206" s="10">
        <f t="shared" si="147"/>
        <v>1.4462078409084418E-4</v>
      </c>
      <c r="P1206" s="2">
        <f t="shared" si="144"/>
        <v>20.535036499999997</v>
      </c>
      <c r="Q1206" s="2">
        <f t="shared" si="145"/>
        <v>20.539551799999998</v>
      </c>
      <c r="R1206" s="10">
        <f t="shared" si="148"/>
        <v>4.4649999999535339E-4</v>
      </c>
      <c r="S1206" s="10">
        <f t="shared" si="149"/>
        <v>4.9617999999966855E-3</v>
      </c>
    </row>
    <row r="1207" spans="1:19">
      <c r="A1207" s="1">
        <v>1199</v>
      </c>
      <c r="B1207" t="s">
        <v>1560</v>
      </c>
      <c r="C1207">
        <v>20.534590000000001</v>
      </c>
      <c r="D1207">
        <v>20.534990000000001</v>
      </c>
      <c r="E1207">
        <v>20.530190000000001</v>
      </c>
      <c r="F1207">
        <v>20.532589999999999</v>
      </c>
      <c r="G1207">
        <v>55</v>
      </c>
      <c r="H1207">
        <v>564</v>
      </c>
      <c r="I1207">
        <v>0</v>
      </c>
      <c r="J1207" t="s">
        <v>1758</v>
      </c>
      <c r="K1207" t="s">
        <v>1200</v>
      </c>
      <c r="L1207" s="2">
        <f t="shared" si="150"/>
        <v>20.534712640692639</v>
      </c>
      <c r="M1207" s="2">
        <f t="shared" si="143"/>
        <v>20.537290882352941</v>
      </c>
      <c r="N1207" s="10">
        <f t="shared" si="146"/>
        <v>1.0337910086551341E-4</v>
      </c>
      <c r="O1207" s="10">
        <f t="shared" si="147"/>
        <v>2.2894736382221702E-4</v>
      </c>
      <c r="P1207" s="2">
        <f t="shared" si="144"/>
        <v>20.534746500000001</v>
      </c>
      <c r="Q1207" s="2">
        <f t="shared" si="145"/>
        <v>20.539351799999995</v>
      </c>
      <c r="R1207" s="10">
        <f t="shared" si="148"/>
        <v>2.156500000001671E-3</v>
      </c>
      <c r="S1207" s="10">
        <f t="shared" si="149"/>
        <v>6.7617999999960432E-3</v>
      </c>
    </row>
    <row r="1208" spans="1:19">
      <c r="A1208" s="1">
        <v>1200</v>
      </c>
      <c r="B1208" t="s">
        <v>1561</v>
      </c>
      <c r="C1208">
        <v>20.53274</v>
      </c>
      <c r="D1208">
        <v>20.534790000000001</v>
      </c>
      <c r="E1208">
        <v>20.532589999999999</v>
      </c>
      <c r="F1208">
        <v>20.533850000000001</v>
      </c>
      <c r="G1208">
        <v>37</v>
      </c>
      <c r="H1208">
        <v>588</v>
      </c>
      <c r="I1208">
        <v>0</v>
      </c>
      <c r="J1208" t="s">
        <v>1758</v>
      </c>
      <c r="K1208" t="s">
        <v>1201</v>
      </c>
      <c r="L1208" s="2">
        <f t="shared" si="150"/>
        <v>20.534615367965369</v>
      </c>
      <c r="M1208" s="2">
        <f t="shared" si="143"/>
        <v>20.537076832579185</v>
      </c>
      <c r="N1208" s="10">
        <f t="shared" si="146"/>
        <v>3.7273476009996076E-5</v>
      </c>
      <c r="O1208" s="10">
        <f t="shared" si="147"/>
        <v>1.5714698311246995E-4</v>
      </c>
      <c r="P1208" s="2">
        <f t="shared" si="144"/>
        <v>20.534731500000003</v>
      </c>
      <c r="Q1208" s="2">
        <f t="shared" si="145"/>
        <v>20.539168999999998</v>
      </c>
      <c r="R1208" s="10">
        <f t="shared" si="148"/>
        <v>8.8150000000197792E-4</v>
      </c>
      <c r="S1208" s="10">
        <f t="shared" si="149"/>
        <v>5.318999999996521E-3</v>
      </c>
    </row>
    <row r="1209" spans="1:19">
      <c r="A1209" s="1">
        <v>1201</v>
      </c>
      <c r="B1209" t="s">
        <v>1562</v>
      </c>
      <c r="C1209">
        <v>20.53424</v>
      </c>
      <c r="D1209">
        <v>20.53424</v>
      </c>
      <c r="E1209">
        <v>20.530190000000001</v>
      </c>
      <c r="F1209">
        <v>20.53059</v>
      </c>
      <c r="G1209">
        <v>69</v>
      </c>
      <c r="H1209">
        <v>599</v>
      </c>
      <c r="I1209">
        <v>0</v>
      </c>
      <c r="J1209" t="s">
        <v>1758</v>
      </c>
      <c r="K1209" t="s">
        <v>1202</v>
      </c>
      <c r="L1209" s="2">
        <f t="shared" si="150"/>
        <v>20.534241385281383</v>
      </c>
      <c r="M1209" s="2">
        <f t="shared" si="143"/>
        <v>20.536743989441934</v>
      </c>
      <c r="N1209" s="10">
        <f t="shared" si="146"/>
        <v>1.7785096684427054E-4</v>
      </c>
      <c r="O1209" s="10">
        <f t="shared" si="147"/>
        <v>2.9974732542679071E-4</v>
      </c>
      <c r="P1209" s="2">
        <f t="shared" si="144"/>
        <v>20.534616500000002</v>
      </c>
      <c r="Q1209" s="2">
        <f t="shared" si="145"/>
        <v>20.538892999999998</v>
      </c>
      <c r="R1209" s="10">
        <f t="shared" si="148"/>
        <v>4.0265000000019313E-3</v>
      </c>
      <c r="S1209" s="10">
        <f t="shared" si="149"/>
        <v>8.3029999999979509E-3</v>
      </c>
    </row>
    <row r="1210" spans="1:19">
      <c r="A1210" s="1">
        <v>1202</v>
      </c>
      <c r="B1210" t="s">
        <v>1563</v>
      </c>
      <c r="C1210">
        <v>20.53059</v>
      </c>
      <c r="D1210">
        <v>20.531289999999998</v>
      </c>
      <c r="E1210">
        <v>20.53059</v>
      </c>
      <c r="F1210">
        <v>20.530889999999999</v>
      </c>
      <c r="G1210">
        <v>23</v>
      </c>
      <c r="H1210">
        <v>664</v>
      </c>
      <c r="I1210">
        <v>0</v>
      </c>
      <c r="J1210" t="s">
        <v>1758</v>
      </c>
      <c r="K1210" t="s">
        <v>1203</v>
      </c>
      <c r="L1210" s="2">
        <f t="shared" si="150"/>
        <v>20.533910086580086</v>
      </c>
      <c r="M1210" s="2">
        <f t="shared" si="143"/>
        <v>20.536432036199098</v>
      </c>
      <c r="N1210" s="10">
        <f t="shared" si="146"/>
        <v>1.470996425428443E-4</v>
      </c>
      <c r="O1210" s="10">
        <f t="shared" si="147"/>
        <v>2.6993648103413871E-4</v>
      </c>
      <c r="P1210" s="2">
        <f t="shared" si="144"/>
        <v>20.5343765</v>
      </c>
      <c r="Q1210" s="2">
        <f t="shared" si="145"/>
        <v>20.538666999999997</v>
      </c>
      <c r="R1210" s="10">
        <f t="shared" si="148"/>
        <v>3.4865000000010582E-3</v>
      </c>
      <c r="S1210" s="10">
        <f t="shared" si="149"/>
        <v>7.7769999999972583E-3</v>
      </c>
    </row>
    <row r="1211" spans="1:19">
      <c r="A1211" s="1">
        <v>1203</v>
      </c>
      <c r="B1211" t="s">
        <v>1564</v>
      </c>
      <c r="C1211">
        <v>20.530889999999999</v>
      </c>
      <c r="D1211">
        <v>20.530889999999999</v>
      </c>
      <c r="E1211">
        <v>20.528590000000001</v>
      </c>
      <c r="F1211">
        <v>20.529689999999999</v>
      </c>
      <c r="G1211">
        <v>40</v>
      </c>
      <c r="H1211">
        <v>724</v>
      </c>
      <c r="I1211">
        <v>0</v>
      </c>
      <c r="J1211" t="s">
        <v>1758</v>
      </c>
      <c r="K1211" t="s">
        <v>1204</v>
      </c>
      <c r="L1211" s="2">
        <f t="shared" si="150"/>
        <v>20.533478354978357</v>
      </c>
      <c r="M1211" s="2">
        <f t="shared" si="143"/>
        <v>20.536084110105584</v>
      </c>
      <c r="N1211" s="10">
        <f t="shared" si="146"/>
        <v>1.8453054957760903E-4</v>
      </c>
      <c r="O1211" s="10">
        <f t="shared" si="147"/>
        <v>3.114567295261315E-4</v>
      </c>
      <c r="P1211" s="2">
        <f t="shared" si="144"/>
        <v>20.534101500000002</v>
      </c>
      <c r="Q1211" s="2">
        <f t="shared" si="145"/>
        <v>20.538375000000002</v>
      </c>
      <c r="R1211" s="10">
        <f t="shared" si="148"/>
        <v>4.4115000000033433E-3</v>
      </c>
      <c r="S1211" s="10">
        <f t="shared" si="149"/>
        <v>8.6850000000033845E-3</v>
      </c>
    </row>
    <row r="1212" spans="1:19">
      <c r="A1212" s="1">
        <v>1204</v>
      </c>
      <c r="B1212" t="s">
        <v>1565</v>
      </c>
      <c r="C1212">
        <v>20.529489999999999</v>
      </c>
      <c r="D1212">
        <v>20.530090000000001</v>
      </c>
      <c r="E1212">
        <v>20.528089999999999</v>
      </c>
      <c r="F1212">
        <v>20.528089999999999</v>
      </c>
      <c r="G1212">
        <v>52</v>
      </c>
      <c r="H1212">
        <v>679</v>
      </c>
      <c r="I1212">
        <v>0</v>
      </c>
      <c r="J1212" t="s">
        <v>1758</v>
      </c>
      <c r="K1212" t="s">
        <v>1205</v>
      </c>
      <c r="L1212" s="2">
        <f t="shared" si="150"/>
        <v>20.532927142857144</v>
      </c>
      <c r="M1212" s="2">
        <f t="shared" ref="M1212:M1275" si="151">+SUMPRODUCT($F1162:$F1212,$A$9:$A$59)/SUM($A$9:$A$59)</f>
        <v>20.535684072398187</v>
      </c>
      <c r="N1212" s="10">
        <f t="shared" si="146"/>
        <v>2.356353103062673E-4</v>
      </c>
      <c r="O1212" s="10">
        <f t="shared" si="147"/>
        <v>3.6993565393507092E-4</v>
      </c>
      <c r="P1212" s="2">
        <f t="shared" si="144"/>
        <v>20.533676500000002</v>
      </c>
      <c r="Q1212" s="2">
        <f t="shared" si="145"/>
        <v>20.53803499999999</v>
      </c>
      <c r="R1212" s="10">
        <f t="shared" si="148"/>
        <v>5.5865000000032694E-3</v>
      </c>
      <c r="S1212" s="10">
        <f t="shared" si="149"/>
        <v>9.9449999999912109E-3</v>
      </c>
    </row>
    <row r="1213" spans="1:19">
      <c r="A1213" s="1">
        <v>1205</v>
      </c>
      <c r="B1213" t="s">
        <v>1566</v>
      </c>
      <c r="C1213">
        <v>20.528089999999999</v>
      </c>
      <c r="D1213">
        <v>20.528490000000001</v>
      </c>
      <c r="E1213">
        <v>20.52619</v>
      </c>
      <c r="F1213">
        <v>20.52619</v>
      </c>
      <c r="G1213">
        <v>30</v>
      </c>
      <c r="H1213">
        <v>564</v>
      </c>
      <c r="I1213">
        <v>0</v>
      </c>
      <c r="J1213" t="s">
        <v>1758</v>
      </c>
      <c r="K1213" t="s">
        <v>1206</v>
      </c>
      <c r="L1213" s="2">
        <f t="shared" si="150"/>
        <v>20.532233939393933</v>
      </c>
      <c r="M1213" s="2">
        <f t="shared" si="151"/>
        <v>20.535223174962297</v>
      </c>
      <c r="N1213" s="10">
        <f t="shared" si="146"/>
        <v>2.9445013389885454E-4</v>
      </c>
      <c r="O1213" s="10">
        <f t="shared" si="147"/>
        <v>4.4008045147675277E-4</v>
      </c>
      <c r="P1213" s="2">
        <f t="shared" si="144"/>
        <v>20.533181500000005</v>
      </c>
      <c r="Q1213" s="2">
        <f t="shared" si="145"/>
        <v>20.537656999999996</v>
      </c>
      <c r="R1213" s="10">
        <f t="shared" si="148"/>
        <v>6.9915000000051464E-3</v>
      </c>
      <c r="S1213" s="10">
        <f t="shared" si="149"/>
        <v>1.1466999999996119E-2</v>
      </c>
    </row>
    <row r="1214" spans="1:19">
      <c r="A1214" s="1">
        <v>1206</v>
      </c>
      <c r="B1214" t="s">
        <v>1567</v>
      </c>
      <c r="C1214">
        <v>20.52619</v>
      </c>
      <c r="D1214">
        <v>20.52619</v>
      </c>
      <c r="E1214">
        <v>20.52319</v>
      </c>
      <c r="F1214">
        <v>20.523489999999999</v>
      </c>
      <c r="G1214">
        <v>23</v>
      </c>
      <c r="H1214">
        <v>644</v>
      </c>
      <c r="I1214">
        <v>0</v>
      </c>
      <c r="J1214" t="s">
        <v>1758</v>
      </c>
      <c r="K1214" t="s">
        <v>1207</v>
      </c>
      <c r="L1214" s="2">
        <f t="shared" si="150"/>
        <v>20.531340303030305</v>
      </c>
      <c r="M1214" s="2">
        <f t="shared" si="151"/>
        <v>20.53467268476621</v>
      </c>
      <c r="N1214" s="10">
        <f t="shared" si="146"/>
        <v>3.8250331840764386E-4</v>
      </c>
      <c r="O1214" s="10">
        <f t="shared" si="147"/>
        <v>5.4487247374649913E-4</v>
      </c>
      <c r="P1214" s="2">
        <f t="shared" ref="P1214:P1277" si="152">AVERAGE(F1195:F1214)</f>
        <v>20.532696500000004</v>
      </c>
      <c r="Q1214" s="2">
        <f t="shared" ref="Q1214:Q1277" si="153">AVERAGE(F1165:F1214)</f>
        <v>20.537220999999995</v>
      </c>
      <c r="R1214" s="10">
        <f t="shared" si="148"/>
        <v>9.2065000000047803E-3</v>
      </c>
      <c r="S1214" s="10">
        <f t="shared" si="149"/>
        <v>1.3730999999996385E-2</v>
      </c>
    </row>
    <row r="1215" spans="1:19">
      <c r="A1215" s="1">
        <v>1207</v>
      </c>
      <c r="B1215" t="s">
        <v>1568</v>
      </c>
      <c r="C1215">
        <v>20.523589999999999</v>
      </c>
      <c r="D1215">
        <v>20.527889999999999</v>
      </c>
      <c r="E1215">
        <v>20.523589999999999</v>
      </c>
      <c r="F1215">
        <v>20.52779</v>
      </c>
      <c r="G1215">
        <v>31</v>
      </c>
      <c r="H1215">
        <v>664</v>
      </c>
      <c r="I1215">
        <v>0</v>
      </c>
      <c r="J1215" t="s">
        <v>1758</v>
      </c>
      <c r="K1215" t="s">
        <v>1208</v>
      </c>
      <c r="L1215" s="2">
        <f t="shared" si="150"/>
        <v>20.530892121212123</v>
      </c>
      <c r="M1215" s="2">
        <f t="shared" si="151"/>
        <v>20.534303868778284</v>
      </c>
      <c r="N1215" s="10">
        <f t="shared" si="146"/>
        <v>1.5111812874757418E-4</v>
      </c>
      <c r="O1215" s="10">
        <f t="shared" si="147"/>
        <v>3.1731953504419421E-4</v>
      </c>
      <c r="P1215" s="2">
        <f t="shared" si="152"/>
        <v>20.532428500000002</v>
      </c>
      <c r="Q1215" s="2">
        <f t="shared" si="153"/>
        <v>20.536936999999998</v>
      </c>
      <c r="R1215" s="10">
        <f t="shared" si="148"/>
        <v>4.6385000000022103E-3</v>
      </c>
      <c r="S1215" s="10">
        <f t="shared" si="149"/>
        <v>9.146999999998684E-3</v>
      </c>
    </row>
    <row r="1216" spans="1:19">
      <c r="A1216" s="1">
        <v>1208</v>
      </c>
      <c r="B1216" t="s">
        <v>1569</v>
      </c>
      <c r="C1216">
        <v>20.52779</v>
      </c>
      <c r="D1216">
        <v>20.527840000000001</v>
      </c>
      <c r="E1216">
        <v>20.52619</v>
      </c>
      <c r="F1216">
        <v>20.526890000000002</v>
      </c>
      <c r="G1216">
        <v>47</v>
      </c>
      <c r="H1216">
        <v>614</v>
      </c>
      <c r="I1216">
        <v>0</v>
      </c>
      <c r="J1216" t="s">
        <v>1758</v>
      </c>
      <c r="K1216" t="s">
        <v>1209</v>
      </c>
      <c r="L1216" s="2">
        <f t="shared" si="150"/>
        <v>20.530385497835496</v>
      </c>
      <c r="M1216" s="2">
        <f t="shared" si="151"/>
        <v>20.533913634992462</v>
      </c>
      <c r="N1216" s="10">
        <f t="shared" si="146"/>
        <v>1.7028872057552955E-4</v>
      </c>
      <c r="O1216" s="10">
        <f t="shared" si="147"/>
        <v>3.4216751745932354E-4</v>
      </c>
      <c r="P1216" s="2">
        <f t="shared" si="152"/>
        <v>20.532028499999999</v>
      </c>
      <c r="Q1216" s="2">
        <f t="shared" si="153"/>
        <v>20.536619000000002</v>
      </c>
      <c r="R1216" s="10">
        <f t="shared" si="148"/>
        <v>5.1384999999974923E-3</v>
      </c>
      <c r="S1216" s="10">
        <f t="shared" si="149"/>
        <v>9.7290000000000987E-3</v>
      </c>
    </row>
    <row r="1217" spans="1:19">
      <c r="A1217" s="1">
        <v>1209</v>
      </c>
      <c r="B1217" t="s">
        <v>1570</v>
      </c>
      <c r="C1217">
        <v>20.526689999999999</v>
      </c>
      <c r="D1217">
        <v>20.53059</v>
      </c>
      <c r="E1217">
        <v>20.526389999999999</v>
      </c>
      <c r="F1217">
        <v>20.53059</v>
      </c>
      <c r="G1217">
        <v>31</v>
      </c>
      <c r="H1217">
        <v>604</v>
      </c>
      <c r="I1217">
        <v>0</v>
      </c>
      <c r="J1217" t="s">
        <v>1758</v>
      </c>
      <c r="K1217" t="s">
        <v>1210</v>
      </c>
      <c r="L1217" s="2">
        <f t="shared" si="150"/>
        <v>20.530242337662337</v>
      </c>
      <c r="M1217" s="2">
        <f t="shared" si="151"/>
        <v>20.533677096530926</v>
      </c>
      <c r="N1217" s="10">
        <f t="shared" si="146"/>
        <v>1.6933869784720219E-5</v>
      </c>
      <c r="O1217" s="10">
        <f t="shared" si="147"/>
        <v>1.5036569971570244E-4</v>
      </c>
      <c r="P1217" s="2">
        <f t="shared" si="152"/>
        <v>20.531748499999999</v>
      </c>
      <c r="Q1217" s="2">
        <f t="shared" si="153"/>
        <v>20.536366999999995</v>
      </c>
      <c r="R1217" s="10">
        <f t="shared" si="148"/>
        <v>1.158499999998952E-3</v>
      </c>
      <c r="S1217" s="10">
        <f t="shared" si="149"/>
        <v>5.7769999999948141E-3</v>
      </c>
    </row>
    <row r="1218" spans="1:19">
      <c r="A1218" s="1">
        <v>1210</v>
      </c>
      <c r="B1218" t="s">
        <v>1571</v>
      </c>
      <c r="C1218">
        <v>20.53059</v>
      </c>
      <c r="D1218">
        <v>20.530989999999999</v>
      </c>
      <c r="E1218">
        <v>20.526990000000001</v>
      </c>
      <c r="F1218">
        <v>20.526990000000001</v>
      </c>
      <c r="G1218">
        <v>54</v>
      </c>
      <c r="H1218">
        <v>574</v>
      </c>
      <c r="I1218">
        <v>0</v>
      </c>
      <c r="J1218" t="s">
        <v>1758</v>
      </c>
      <c r="K1218" t="s">
        <v>1211</v>
      </c>
      <c r="L1218" s="2">
        <f t="shared" si="150"/>
        <v>20.529790519480517</v>
      </c>
      <c r="M1218" s="2">
        <f t="shared" si="151"/>
        <v>20.533311297134233</v>
      </c>
      <c r="N1218" s="10">
        <f t="shared" si="146"/>
        <v>1.3643108319905025E-4</v>
      </c>
      <c r="O1218" s="10">
        <f t="shared" si="147"/>
        <v>3.0795051462643498E-4</v>
      </c>
      <c r="P1218" s="2">
        <f t="shared" si="152"/>
        <v>20.531350499999999</v>
      </c>
      <c r="Q1218" s="2">
        <f t="shared" si="153"/>
        <v>20.535990999999999</v>
      </c>
      <c r="R1218" s="10">
        <f t="shared" si="148"/>
        <v>4.3604999999971028E-3</v>
      </c>
      <c r="S1218" s="10">
        <f t="shared" si="149"/>
        <v>9.0009999999978163E-3</v>
      </c>
    </row>
    <row r="1219" spans="1:19">
      <c r="A1219" s="1">
        <v>1211</v>
      </c>
      <c r="B1219" t="s">
        <v>1572</v>
      </c>
      <c r="C1219">
        <v>20.526789999999998</v>
      </c>
      <c r="D1219">
        <v>20.526990000000001</v>
      </c>
      <c r="E1219">
        <v>20.52469</v>
      </c>
      <c r="F1219">
        <v>20.524889999999999</v>
      </c>
      <c r="G1219">
        <v>37</v>
      </c>
      <c r="H1219">
        <v>614</v>
      </c>
      <c r="I1219">
        <v>0</v>
      </c>
      <c r="J1219" t="s">
        <v>1758</v>
      </c>
      <c r="K1219" t="s">
        <v>1212</v>
      </c>
      <c r="L1219" s="2">
        <f t="shared" si="150"/>
        <v>20.529187619047619</v>
      </c>
      <c r="M1219" s="2">
        <f t="shared" si="151"/>
        <v>20.532876945701357</v>
      </c>
      <c r="N1219" s="10">
        <f t="shared" si="146"/>
        <v>2.0938572862605381E-4</v>
      </c>
      <c r="O1219" s="10">
        <f t="shared" si="147"/>
        <v>3.8913464098262838E-4</v>
      </c>
      <c r="P1219" s="2">
        <f t="shared" si="152"/>
        <v>20.530865499999997</v>
      </c>
      <c r="Q1219" s="2">
        <f t="shared" si="153"/>
        <v>20.535571000000001</v>
      </c>
      <c r="R1219" s="10">
        <f t="shared" si="148"/>
        <v>5.9754999999981351E-3</v>
      </c>
      <c r="S1219" s="10">
        <f t="shared" si="149"/>
        <v>1.0681000000001717E-2</v>
      </c>
    </row>
    <row r="1220" spans="1:19">
      <c r="A1220" s="1">
        <v>1212</v>
      </c>
      <c r="B1220" t="s">
        <v>1573</v>
      </c>
      <c r="C1220">
        <v>20.524889999999999</v>
      </c>
      <c r="D1220">
        <v>20.525289999999998</v>
      </c>
      <c r="E1220">
        <v>20.494990000000001</v>
      </c>
      <c r="F1220">
        <v>20.522690000000001</v>
      </c>
      <c r="G1220">
        <v>23</v>
      </c>
      <c r="H1220">
        <v>614</v>
      </c>
      <c r="I1220">
        <v>0</v>
      </c>
      <c r="J1220" t="s">
        <v>1758</v>
      </c>
      <c r="K1220" t="s">
        <v>1213</v>
      </c>
      <c r="L1220" s="2">
        <f t="shared" si="150"/>
        <v>20.528428268398272</v>
      </c>
      <c r="M1220" s="2">
        <f t="shared" si="151"/>
        <v>20.532373740573156</v>
      </c>
      <c r="N1220" s="10">
        <f t="shared" si="146"/>
        <v>2.7960605545723435E-4</v>
      </c>
      <c r="O1220" s="10">
        <f t="shared" si="147"/>
        <v>4.7185532564958952E-4</v>
      </c>
      <c r="P1220" s="2">
        <f t="shared" si="152"/>
        <v>20.5302255</v>
      </c>
      <c r="Q1220" s="2">
        <f t="shared" si="153"/>
        <v>20.535108999999999</v>
      </c>
      <c r="R1220" s="10">
        <f t="shared" si="148"/>
        <v>7.5354999999994732E-3</v>
      </c>
      <c r="S1220" s="10">
        <f t="shared" si="149"/>
        <v>1.2418999999997737E-2</v>
      </c>
    </row>
    <row r="1221" spans="1:19">
      <c r="A1221" s="1">
        <v>1213</v>
      </c>
      <c r="B1221" t="s">
        <v>1574</v>
      </c>
      <c r="C1221">
        <v>20.522690000000001</v>
      </c>
      <c r="D1221">
        <v>20.523289999999999</v>
      </c>
      <c r="E1221">
        <v>20.521789999999999</v>
      </c>
      <c r="F1221">
        <v>20.522590000000001</v>
      </c>
      <c r="G1221">
        <v>22</v>
      </c>
      <c r="H1221">
        <v>659</v>
      </c>
      <c r="I1221">
        <v>0</v>
      </c>
      <c r="J1221" t="s">
        <v>1758</v>
      </c>
      <c r="K1221" t="s">
        <v>1214</v>
      </c>
      <c r="L1221" s="2">
        <f t="shared" si="150"/>
        <v>20.527711341991346</v>
      </c>
      <c r="M1221" s="2">
        <f t="shared" si="151"/>
        <v>20.531884185520365</v>
      </c>
      <c r="N1221" s="10">
        <f t="shared" si="146"/>
        <v>2.4954657240360538E-4</v>
      </c>
      <c r="O1221" s="10">
        <f t="shared" si="147"/>
        <v>4.5287585633022417E-4</v>
      </c>
      <c r="P1221" s="2">
        <f t="shared" si="152"/>
        <v>20.529605499999999</v>
      </c>
      <c r="Q1221" s="2">
        <f t="shared" si="153"/>
        <v>20.534700999999995</v>
      </c>
      <c r="R1221" s="10">
        <f t="shared" si="148"/>
        <v>7.0154999999978429E-3</v>
      </c>
      <c r="S1221" s="10">
        <f t="shared" si="149"/>
        <v>1.2110999999993766E-2</v>
      </c>
    </row>
    <row r="1222" spans="1:19">
      <c r="A1222" s="1">
        <v>1214</v>
      </c>
      <c r="B1222" t="s">
        <v>1575</v>
      </c>
      <c r="C1222">
        <v>20.522590000000001</v>
      </c>
      <c r="D1222">
        <v>20.522590000000001</v>
      </c>
      <c r="E1222">
        <v>20.51859</v>
      </c>
      <c r="F1222">
        <v>20.519390000000001</v>
      </c>
      <c r="G1222">
        <v>34</v>
      </c>
      <c r="H1222">
        <v>644</v>
      </c>
      <c r="I1222">
        <v>0</v>
      </c>
      <c r="J1222" t="s">
        <v>1758</v>
      </c>
      <c r="K1222" t="s">
        <v>1215</v>
      </c>
      <c r="L1222" s="2">
        <f t="shared" si="150"/>
        <v>20.526759350649346</v>
      </c>
      <c r="M1222" s="2">
        <f t="shared" si="151"/>
        <v>20.531289049773758</v>
      </c>
      <c r="N1222" s="10">
        <f t="shared" si="146"/>
        <v>3.5914082481715352E-4</v>
      </c>
      <c r="O1222" s="10">
        <f t="shared" si="147"/>
        <v>5.7989295850199884E-4</v>
      </c>
      <c r="P1222" s="2">
        <f t="shared" si="152"/>
        <v>20.5288605</v>
      </c>
      <c r="Q1222" s="2">
        <f t="shared" si="153"/>
        <v>20.534204999999996</v>
      </c>
      <c r="R1222" s="10">
        <f t="shared" si="148"/>
        <v>9.4704999999990491E-3</v>
      </c>
      <c r="S1222" s="10">
        <f t="shared" si="149"/>
        <v>1.4814999999995138E-2</v>
      </c>
    </row>
    <row r="1223" spans="1:19">
      <c r="A1223" s="1">
        <v>1215</v>
      </c>
      <c r="B1223" t="s">
        <v>1576</v>
      </c>
      <c r="C1223">
        <v>20.519390000000001</v>
      </c>
      <c r="D1223">
        <v>20.520389999999999</v>
      </c>
      <c r="E1223">
        <v>20.519089999999998</v>
      </c>
      <c r="F1223">
        <v>20.519390000000001</v>
      </c>
      <c r="G1223">
        <v>52</v>
      </c>
      <c r="H1223">
        <v>624</v>
      </c>
      <c r="I1223">
        <v>0</v>
      </c>
      <c r="J1223" t="s">
        <v>1758</v>
      </c>
      <c r="K1223" t="s">
        <v>1216</v>
      </c>
      <c r="L1223" s="2">
        <f t="shared" si="150"/>
        <v>20.525874891774897</v>
      </c>
      <c r="M1223" s="2">
        <f t="shared" si="151"/>
        <v>20.530711711915533</v>
      </c>
      <c r="N1223" s="10">
        <f t="shared" si="146"/>
        <v>3.1603725914347764E-4</v>
      </c>
      <c r="O1223" s="10">
        <f t="shared" si="147"/>
        <v>5.5175674888637287E-4</v>
      </c>
      <c r="P1223" s="2">
        <f t="shared" si="152"/>
        <v>20.528017999999999</v>
      </c>
      <c r="Q1223" s="2">
        <f t="shared" si="153"/>
        <v>20.533753000000001</v>
      </c>
      <c r="R1223" s="10">
        <f t="shared" si="148"/>
        <v>8.6279999999980816E-3</v>
      </c>
      <c r="S1223" s="10">
        <f t="shared" si="149"/>
        <v>1.436299999999946E-2</v>
      </c>
    </row>
    <row r="1224" spans="1:19">
      <c r="A1224" s="1">
        <v>1216</v>
      </c>
      <c r="B1224" t="s">
        <v>1577</v>
      </c>
      <c r="C1224">
        <v>20.519390000000001</v>
      </c>
      <c r="D1224">
        <v>20.51989</v>
      </c>
      <c r="E1224">
        <v>20.514790000000001</v>
      </c>
      <c r="F1224">
        <v>20.516390000000001</v>
      </c>
      <c r="G1224">
        <v>45</v>
      </c>
      <c r="H1224">
        <v>494</v>
      </c>
      <c r="I1224">
        <v>0</v>
      </c>
      <c r="J1224" t="s">
        <v>1758</v>
      </c>
      <c r="K1224" t="s">
        <v>1217</v>
      </c>
      <c r="L1224" s="2">
        <f t="shared" si="150"/>
        <v>20.524782207792207</v>
      </c>
      <c r="M1224" s="2">
        <f t="shared" si="151"/>
        <v>20.53003769230769</v>
      </c>
      <c r="N1224" s="10">
        <f t="shared" si="146"/>
        <v>4.0904895023955953E-4</v>
      </c>
      <c r="O1224" s="10">
        <f t="shared" si="147"/>
        <v>6.6520924527605201E-4</v>
      </c>
      <c r="P1224" s="2">
        <f t="shared" si="152"/>
        <v>20.527108000000002</v>
      </c>
      <c r="Q1224" s="2">
        <f t="shared" si="153"/>
        <v>20.533281000000002</v>
      </c>
      <c r="R1224" s="10">
        <f t="shared" si="148"/>
        <v>1.0718000000000671E-2</v>
      </c>
      <c r="S1224" s="10">
        <f t="shared" si="149"/>
        <v>1.68910000000011E-2</v>
      </c>
    </row>
    <row r="1225" spans="1:19">
      <c r="A1225" s="1">
        <v>1217</v>
      </c>
      <c r="B1225" t="s">
        <v>1578</v>
      </c>
      <c r="C1225">
        <v>20.51539</v>
      </c>
      <c r="D1225">
        <v>20.517790000000002</v>
      </c>
      <c r="E1225">
        <v>20.514790000000001</v>
      </c>
      <c r="F1225">
        <v>20.51624</v>
      </c>
      <c r="G1225">
        <v>54</v>
      </c>
      <c r="H1225">
        <v>604</v>
      </c>
      <c r="I1225">
        <v>0</v>
      </c>
      <c r="J1225" t="s">
        <v>1758</v>
      </c>
      <c r="K1225" t="s">
        <v>1218</v>
      </c>
      <c r="L1225" s="2">
        <f t="shared" si="150"/>
        <v>20.523761818181821</v>
      </c>
      <c r="M1225" s="2">
        <f t="shared" si="151"/>
        <v>20.529377209653092</v>
      </c>
      <c r="N1225" s="10">
        <f t="shared" si="146"/>
        <v>3.6662751955628885E-4</v>
      </c>
      <c r="O1225" s="10">
        <f t="shared" si="147"/>
        <v>6.4033222720594662E-4</v>
      </c>
      <c r="P1225" s="2">
        <f t="shared" si="152"/>
        <v>20.526190500000002</v>
      </c>
      <c r="Q1225" s="2">
        <f t="shared" si="153"/>
        <v>20.532809999999998</v>
      </c>
      <c r="R1225" s="10">
        <f t="shared" si="148"/>
        <v>9.9505000000021937E-3</v>
      </c>
      <c r="S1225" s="10">
        <f t="shared" si="149"/>
        <v>1.6569999999997975E-2</v>
      </c>
    </row>
    <row r="1226" spans="1:19">
      <c r="A1226" s="1">
        <v>1218</v>
      </c>
      <c r="B1226" t="s">
        <v>1579</v>
      </c>
      <c r="C1226">
        <v>20.516089999999998</v>
      </c>
      <c r="D1226">
        <v>20.51699</v>
      </c>
      <c r="E1226">
        <v>20.514749999999999</v>
      </c>
      <c r="F1226">
        <v>20.51529</v>
      </c>
      <c r="G1226">
        <v>47</v>
      </c>
      <c r="H1226">
        <v>634</v>
      </c>
      <c r="I1226">
        <v>0</v>
      </c>
      <c r="J1226" t="s">
        <v>1758</v>
      </c>
      <c r="K1226" t="s">
        <v>1219</v>
      </c>
      <c r="L1226" s="2">
        <f t="shared" si="150"/>
        <v>20.522734502164504</v>
      </c>
      <c r="M1226" s="2">
        <f t="shared" si="151"/>
        <v>20.528698099547515</v>
      </c>
      <c r="N1226" s="10">
        <f t="shared" ref="N1226:N1289" si="154">+ABS(F1226-L1226)/F1226</f>
        <v>3.6287579480978914E-4</v>
      </c>
      <c r="O1226" s="10">
        <f t="shared" ref="O1226:O1289" si="155">+ABS(F1226-M1226)/F1226</f>
        <v>6.535661717438655E-4</v>
      </c>
      <c r="P1226" s="2">
        <f t="shared" si="152"/>
        <v>20.525225499999998</v>
      </c>
      <c r="Q1226" s="2">
        <f t="shared" si="153"/>
        <v>20.532304</v>
      </c>
      <c r="R1226" s="10">
        <f t="shared" ref="R1226:R1289" si="156">+ABS(F1226-P1226)</f>
        <v>9.9354999999974325E-3</v>
      </c>
      <c r="S1226" s="10">
        <f t="shared" ref="S1226:S1289" si="157">+ABS(F1226-Q1226)</f>
        <v>1.7013999999999641E-2</v>
      </c>
    </row>
    <row r="1227" spans="1:19">
      <c r="A1227" s="1">
        <v>1219</v>
      </c>
      <c r="B1227" t="s">
        <v>1580</v>
      </c>
      <c r="C1227">
        <v>20.51539</v>
      </c>
      <c r="D1227">
        <v>20.51559</v>
      </c>
      <c r="E1227">
        <v>20.514589999999998</v>
      </c>
      <c r="F1227">
        <v>20.51539</v>
      </c>
      <c r="G1227">
        <v>32</v>
      </c>
      <c r="H1227">
        <v>614</v>
      </c>
      <c r="I1227">
        <v>0</v>
      </c>
      <c r="J1227" t="s">
        <v>1758</v>
      </c>
      <c r="K1227" t="s">
        <v>1220</v>
      </c>
      <c r="L1227" s="2">
        <f t="shared" si="150"/>
        <v>20.521799826839828</v>
      </c>
      <c r="M1227" s="2">
        <f t="shared" si="151"/>
        <v>20.528041312217201</v>
      </c>
      <c r="N1227" s="10">
        <f t="shared" si="154"/>
        <v>3.1243992143596927E-4</v>
      </c>
      <c r="O1227" s="10">
        <f t="shared" si="155"/>
        <v>6.1667422443352981E-4</v>
      </c>
      <c r="P1227" s="2">
        <f t="shared" si="152"/>
        <v>20.524365499999998</v>
      </c>
      <c r="Q1227" s="2">
        <f t="shared" si="153"/>
        <v>20.531736000000002</v>
      </c>
      <c r="R1227" s="10">
        <f t="shared" si="156"/>
        <v>8.9754999999982488E-3</v>
      </c>
      <c r="S1227" s="10">
        <f t="shared" si="157"/>
        <v>1.6346000000002192E-2</v>
      </c>
    </row>
    <row r="1228" spans="1:19">
      <c r="A1228" s="1">
        <v>1220</v>
      </c>
      <c r="B1228" t="s">
        <v>1581</v>
      </c>
      <c r="C1228">
        <v>20.515090000000001</v>
      </c>
      <c r="D1228">
        <v>20.515989999999999</v>
      </c>
      <c r="E1228">
        <v>20.514189999999999</v>
      </c>
      <c r="F1228">
        <v>20.515090000000001</v>
      </c>
      <c r="G1228">
        <v>60</v>
      </c>
      <c r="H1228">
        <v>624</v>
      </c>
      <c r="I1228">
        <v>0</v>
      </c>
      <c r="J1228" t="s">
        <v>1758</v>
      </c>
      <c r="K1228" t="s">
        <v>1221</v>
      </c>
      <c r="L1228" s="2">
        <f t="shared" si="150"/>
        <v>20.520920995670995</v>
      </c>
      <c r="M1228" s="2">
        <f t="shared" si="151"/>
        <v>20.527391990950225</v>
      </c>
      <c r="N1228" s="10">
        <f t="shared" si="154"/>
        <v>2.8422959250942108E-4</v>
      </c>
      <c r="O1228" s="10">
        <f t="shared" si="155"/>
        <v>5.9965571441431627E-4</v>
      </c>
      <c r="P1228" s="2">
        <f t="shared" si="152"/>
        <v>20.5234275</v>
      </c>
      <c r="Q1228" s="2">
        <f t="shared" si="153"/>
        <v>20.531198000000003</v>
      </c>
      <c r="R1228" s="10">
        <f t="shared" si="156"/>
        <v>8.3374999999996646E-3</v>
      </c>
      <c r="S1228" s="10">
        <f t="shared" si="157"/>
        <v>1.6108000000002676E-2</v>
      </c>
    </row>
    <row r="1229" spans="1:19">
      <c r="A1229" s="1">
        <v>1221</v>
      </c>
      <c r="B1229" t="s">
        <v>1582</v>
      </c>
      <c r="C1229">
        <v>20.515090000000001</v>
      </c>
      <c r="D1229">
        <v>20.51539</v>
      </c>
      <c r="E1229">
        <v>20.51399</v>
      </c>
      <c r="F1229">
        <v>20.51519</v>
      </c>
      <c r="G1229">
        <v>56</v>
      </c>
      <c r="H1229">
        <v>619</v>
      </c>
      <c r="I1229">
        <v>0</v>
      </c>
      <c r="J1229" t="s">
        <v>1758</v>
      </c>
      <c r="K1229" t="s">
        <v>1222</v>
      </c>
      <c r="L1229" s="2">
        <f t="shared" si="150"/>
        <v>20.520127012987011</v>
      </c>
      <c r="M1229" s="2">
        <f t="shared" si="151"/>
        <v>20.526768159879328</v>
      </c>
      <c r="N1229" s="10">
        <f t="shared" si="154"/>
        <v>2.4065158485056913E-4</v>
      </c>
      <c r="O1229" s="10">
        <f t="shared" si="155"/>
        <v>5.6437010231577881E-4</v>
      </c>
      <c r="P1229" s="2">
        <f t="shared" si="152"/>
        <v>20.522657500000001</v>
      </c>
      <c r="Q1229" s="2">
        <f t="shared" si="153"/>
        <v>20.530630000000002</v>
      </c>
      <c r="R1229" s="10">
        <f t="shared" si="156"/>
        <v>7.4675000000006264E-3</v>
      </c>
      <c r="S1229" s="10">
        <f t="shared" si="157"/>
        <v>1.5440000000001675E-2</v>
      </c>
    </row>
    <row r="1230" spans="1:19">
      <c r="A1230" s="1">
        <v>1222</v>
      </c>
      <c r="B1230" t="s">
        <v>1583</v>
      </c>
      <c r="C1230">
        <v>20.514990000000001</v>
      </c>
      <c r="D1230">
        <v>20.517289999999999</v>
      </c>
      <c r="E1230">
        <v>20.51389</v>
      </c>
      <c r="F1230">
        <v>20.516749999999998</v>
      </c>
      <c r="G1230">
        <v>81</v>
      </c>
      <c r="H1230">
        <v>609</v>
      </c>
      <c r="I1230">
        <v>0</v>
      </c>
      <c r="J1230" t="s">
        <v>1758</v>
      </c>
      <c r="K1230" t="s">
        <v>1223</v>
      </c>
      <c r="L1230" s="2">
        <f t="shared" si="150"/>
        <v>20.519555627705628</v>
      </c>
      <c r="M1230" s="2">
        <f t="shared" si="151"/>
        <v>20.526224539969835</v>
      </c>
      <c r="N1230" s="10">
        <f t="shared" si="154"/>
        <v>1.3674815483105692E-4</v>
      </c>
      <c r="O1230" s="10">
        <f t="shared" si="155"/>
        <v>4.617953608557314E-4</v>
      </c>
      <c r="P1230" s="2">
        <f t="shared" si="152"/>
        <v>20.521950499999999</v>
      </c>
      <c r="Q1230" s="2">
        <f t="shared" si="153"/>
        <v>20.530141199999999</v>
      </c>
      <c r="R1230" s="10">
        <f t="shared" si="156"/>
        <v>5.2005000000008295E-3</v>
      </c>
      <c r="S1230" s="10">
        <f t="shared" si="157"/>
        <v>1.3391200000000936E-2</v>
      </c>
    </row>
    <row r="1231" spans="1:19">
      <c r="A1231" s="1">
        <v>1223</v>
      </c>
      <c r="B1231" t="s">
        <v>1584</v>
      </c>
      <c r="C1231">
        <v>20.516749999999998</v>
      </c>
      <c r="D1231">
        <v>20.517289999999999</v>
      </c>
      <c r="E1231">
        <v>20.514589999999998</v>
      </c>
      <c r="F1231">
        <v>20.514890000000001</v>
      </c>
      <c r="G1231">
        <v>40</v>
      </c>
      <c r="H1231">
        <v>649</v>
      </c>
      <c r="I1231">
        <v>0</v>
      </c>
      <c r="J1231" t="s">
        <v>1758</v>
      </c>
      <c r="K1231" t="s">
        <v>1224</v>
      </c>
      <c r="L1231" s="2">
        <f t="shared" si="150"/>
        <v>20.518875064935063</v>
      </c>
      <c r="M1231" s="2">
        <f t="shared" si="151"/>
        <v>20.525629622926097</v>
      </c>
      <c r="N1231" s="10">
        <f t="shared" si="154"/>
        <v>1.9425231795354005E-4</v>
      </c>
      <c r="O1231" s="10">
        <f t="shared" si="155"/>
        <v>5.2350380265727228E-4</v>
      </c>
      <c r="P1231" s="2">
        <f t="shared" si="152"/>
        <v>20.521210500000002</v>
      </c>
      <c r="Q1231" s="2">
        <f t="shared" si="153"/>
        <v>20.529621200000001</v>
      </c>
      <c r="R1231" s="10">
        <f t="shared" si="156"/>
        <v>6.3205000000010614E-3</v>
      </c>
      <c r="S1231" s="10">
        <f t="shared" si="157"/>
        <v>1.4731199999999944E-2</v>
      </c>
    </row>
    <row r="1232" spans="1:19">
      <c r="A1232" s="1">
        <v>1224</v>
      </c>
      <c r="B1232" t="s">
        <v>1585</v>
      </c>
      <c r="C1232">
        <v>20.514890000000001</v>
      </c>
      <c r="D1232">
        <v>20.516390000000001</v>
      </c>
      <c r="E1232">
        <v>20.513649999999998</v>
      </c>
      <c r="F1232">
        <v>20.513649999999998</v>
      </c>
      <c r="G1232">
        <v>43</v>
      </c>
      <c r="H1232">
        <v>614</v>
      </c>
      <c r="I1232">
        <v>0</v>
      </c>
      <c r="J1232" t="s">
        <v>1758</v>
      </c>
      <c r="K1232" t="s">
        <v>1225</v>
      </c>
      <c r="L1232" s="2">
        <f t="shared" si="150"/>
        <v>20.51815103896104</v>
      </c>
      <c r="M1232" s="2">
        <f t="shared" si="151"/>
        <v>20.525006847662144</v>
      </c>
      <c r="N1232" s="10">
        <f t="shared" si="154"/>
        <v>2.1941677668488129E-4</v>
      </c>
      <c r="O1232" s="10">
        <f t="shared" si="155"/>
        <v>5.5362393636168865E-4</v>
      </c>
      <c r="P1232" s="2">
        <f t="shared" si="152"/>
        <v>20.520488499999999</v>
      </c>
      <c r="Q1232" s="2">
        <f t="shared" si="153"/>
        <v>20.529074399999999</v>
      </c>
      <c r="R1232" s="10">
        <f t="shared" si="156"/>
        <v>6.8385000000006357E-3</v>
      </c>
      <c r="S1232" s="10">
        <f t="shared" si="157"/>
        <v>1.542440000000056E-2</v>
      </c>
    </row>
    <row r="1233" spans="1:19">
      <c r="A1233" s="1">
        <v>1225</v>
      </c>
      <c r="B1233" t="s">
        <v>1586</v>
      </c>
      <c r="C1233">
        <v>20.513390000000001</v>
      </c>
      <c r="D1233">
        <v>20.515689999999999</v>
      </c>
      <c r="E1233">
        <v>20.512989999999999</v>
      </c>
      <c r="F1233">
        <v>20.515689999999999</v>
      </c>
      <c r="G1233">
        <v>60</v>
      </c>
      <c r="H1233">
        <v>614</v>
      </c>
      <c r="I1233">
        <v>0</v>
      </c>
      <c r="J1233" t="s">
        <v>1758</v>
      </c>
      <c r="K1233" t="s">
        <v>1226</v>
      </c>
      <c r="L1233" s="2">
        <f t="shared" si="150"/>
        <v>20.517681904761901</v>
      </c>
      <c r="M1233" s="2">
        <f t="shared" si="151"/>
        <v>20.524483076923076</v>
      </c>
      <c r="N1233" s="10">
        <f t="shared" si="154"/>
        <v>9.7091775216980421E-5</v>
      </c>
      <c r="O1233" s="10">
        <f t="shared" si="155"/>
        <v>4.2860254386163106E-4</v>
      </c>
      <c r="P1233" s="2">
        <f t="shared" si="152"/>
        <v>20.519963500000003</v>
      </c>
      <c r="Q1233" s="2">
        <f t="shared" si="153"/>
        <v>20.528552399999999</v>
      </c>
      <c r="R1233" s="10">
        <f t="shared" si="156"/>
        <v>4.2735000000035939E-3</v>
      </c>
      <c r="S1233" s="10">
        <f t="shared" si="157"/>
        <v>1.2862399999999496E-2</v>
      </c>
    </row>
    <row r="1234" spans="1:19">
      <c r="A1234" s="1">
        <v>1226</v>
      </c>
      <c r="B1234" t="s">
        <v>1587</v>
      </c>
      <c r="C1234">
        <v>20.51539</v>
      </c>
      <c r="D1234">
        <v>20.522189999999998</v>
      </c>
      <c r="E1234">
        <v>20.51539</v>
      </c>
      <c r="F1234">
        <v>20.522189999999998</v>
      </c>
      <c r="G1234">
        <v>43</v>
      </c>
      <c r="H1234">
        <v>479</v>
      </c>
      <c r="I1234">
        <v>0</v>
      </c>
      <c r="J1234" t="s">
        <v>1758</v>
      </c>
      <c r="K1234" t="s">
        <v>1227</v>
      </c>
      <c r="L1234" s="2">
        <f t="shared" si="150"/>
        <v>20.517857359307357</v>
      </c>
      <c r="M1234" s="2">
        <f t="shared" si="151"/>
        <v>20.524228386123674</v>
      </c>
      <c r="N1234" s="10">
        <f t="shared" si="154"/>
        <v>2.1111980215765625E-4</v>
      </c>
      <c r="O1234" s="10">
        <f t="shared" si="155"/>
        <v>9.9325955157607754E-5</v>
      </c>
      <c r="P1234" s="2">
        <f t="shared" si="152"/>
        <v>20.5198985</v>
      </c>
      <c r="Q1234" s="2">
        <f t="shared" si="153"/>
        <v>20.528232399999997</v>
      </c>
      <c r="R1234" s="10">
        <f t="shared" si="156"/>
        <v>2.2914999999983365E-3</v>
      </c>
      <c r="S1234" s="10">
        <f t="shared" si="157"/>
        <v>6.042399999998338E-3</v>
      </c>
    </row>
    <row r="1235" spans="1:19">
      <c r="A1235" s="1">
        <v>1227</v>
      </c>
      <c r="B1235" t="s">
        <v>1588</v>
      </c>
      <c r="C1235">
        <v>20.522189999999998</v>
      </c>
      <c r="D1235">
        <v>20.522189999999998</v>
      </c>
      <c r="E1235">
        <v>20.51859</v>
      </c>
      <c r="F1235">
        <v>20.520489999999999</v>
      </c>
      <c r="G1235">
        <v>44</v>
      </c>
      <c r="H1235">
        <v>604</v>
      </c>
      <c r="I1235">
        <v>0</v>
      </c>
      <c r="J1235" t="s">
        <v>1758</v>
      </c>
      <c r="K1235" t="s">
        <v>1228</v>
      </c>
      <c r="L1235" s="2">
        <f t="shared" si="150"/>
        <v>20.517895584415587</v>
      </c>
      <c r="M1235" s="2">
        <f t="shared" si="151"/>
        <v>20.523923092006033</v>
      </c>
      <c r="N1235" s="10">
        <f t="shared" si="154"/>
        <v>1.2643048896062112E-4</v>
      </c>
      <c r="O1235" s="10">
        <f t="shared" si="155"/>
        <v>1.6730068365980268E-4</v>
      </c>
      <c r="P1235" s="2">
        <f t="shared" si="152"/>
        <v>20.519533500000001</v>
      </c>
      <c r="Q1235" s="2">
        <f t="shared" si="153"/>
        <v>20.527869200000005</v>
      </c>
      <c r="R1235" s="10">
        <f t="shared" si="156"/>
        <v>9.5649999999736224E-4</v>
      </c>
      <c r="S1235" s="10">
        <f t="shared" si="157"/>
        <v>7.3792000000061364E-3</v>
      </c>
    </row>
    <row r="1236" spans="1:19">
      <c r="A1236" s="1">
        <v>1228</v>
      </c>
      <c r="B1236" t="s">
        <v>1589</v>
      </c>
      <c r="C1236">
        <v>20.520389999999999</v>
      </c>
      <c r="D1236">
        <v>20.521989999999999</v>
      </c>
      <c r="E1236">
        <v>20.518989999999999</v>
      </c>
      <c r="F1236">
        <v>20.52149</v>
      </c>
      <c r="G1236">
        <v>59</v>
      </c>
      <c r="H1236">
        <v>604</v>
      </c>
      <c r="I1236">
        <v>0</v>
      </c>
      <c r="J1236" t="s">
        <v>1758</v>
      </c>
      <c r="K1236" t="s">
        <v>1229</v>
      </c>
      <c r="L1236" s="2">
        <f t="shared" si="150"/>
        <v>20.518037705627709</v>
      </c>
      <c r="M1236" s="2">
        <f t="shared" si="151"/>
        <v>20.523669607843136</v>
      </c>
      <c r="N1236" s="10">
        <f t="shared" si="154"/>
        <v>1.6822825108173044E-4</v>
      </c>
      <c r="O1236" s="10">
        <f t="shared" si="155"/>
        <v>1.0621099360405876E-4</v>
      </c>
      <c r="P1236" s="2">
        <f t="shared" si="152"/>
        <v>20.519263500000001</v>
      </c>
      <c r="Q1236" s="2">
        <f t="shared" si="153"/>
        <v>20.527521200000006</v>
      </c>
      <c r="R1236" s="10">
        <f t="shared" si="156"/>
        <v>2.2264999999990209E-3</v>
      </c>
      <c r="S1236" s="10">
        <f t="shared" si="157"/>
        <v>6.0312000000060095E-3</v>
      </c>
    </row>
    <row r="1237" spans="1:19">
      <c r="A1237" s="1">
        <v>1229</v>
      </c>
      <c r="B1237" t="s">
        <v>1590</v>
      </c>
      <c r="C1237">
        <v>20.52149</v>
      </c>
      <c r="D1237">
        <v>20.52225</v>
      </c>
      <c r="E1237">
        <v>20.520589999999999</v>
      </c>
      <c r="F1237">
        <v>20.52139</v>
      </c>
      <c r="G1237">
        <v>40</v>
      </c>
      <c r="H1237">
        <v>604</v>
      </c>
      <c r="I1237">
        <v>0</v>
      </c>
      <c r="J1237" t="s">
        <v>1758</v>
      </c>
      <c r="K1237" t="s">
        <v>1230</v>
      </c>
      <c r="L1237" s="2">
        <f t="shared" si="150"/>
        <v>20.518198008658011</v>
      </c>
      <c r="M1237" s="2">
        <f t="shared" si="151"/>
        <v>20.523425218702869</v>
      </c>
      <c r="N1237" s="10">
        <f t="shared" si="154"/>
        <v>1.5554459722217203E-4</v>
      </c>
      <c r="O1237" s="10">
        <f t="shared" si="155"/>
        <v>9.917547996838864E-5</v>
      </c>
      <c r="P1237" s="2">
        <f t="shared" si="152"/>
        <v>20.518803499999997</v>
      </c>
      <c r="Q1237" s="2">
        <f t="shared" si="153"/>
        <v>20.527181200000005</v>
      </c>
      <c r="R1237" s="10">
        <f t="shared" si="156"/>
        <v>2.5865000000031557E-3</v>
      </c>
      <c r="S1237" s="10">
        <f t="shared" si="157"/>
        <v>5.7912000000044372E-3</v>
      </c>
    </row>
    <row r="1238" spans="1:19">
      <c r="A1238" s="1">
        <v>1230</v>
      </c>
      <c r="B1238" t="s">
        <v>1591</v>
      </c>
      <c r="C1238">
        <v>20.52129</v>
      </c>
      <c r="D1238">
        <v>20.522089999999999</v>
      </c>
      <c r="E1238">
        <v>20.520990000000001</v>
      </c>
      <c r="F1238">
        <v>20.52149</v>
      </c>
      <c r="G1238">
        <v>42</v>
      </c>
      <c r="H1238">
        <v>614</v>
      </c>
      <c r="I1238">
        <v>0</v>
      </c>
      <c r="J1238" t="s">
        <v>1758</v>
      </c>
      <c r="K1238" t="s">
        <v>1231</v>
      </c>
      <c r="L1238" s="2">
        <f t="shared" si="150"/>
        <v>20.518391212121212</v>
      </c>
      <c r="M1238" s="2">
        <f t="shared" si="151"/>
        <v>20.523197873303168</v>
      </c>
      <c r="N1238" s="10">
        <f t="shared" si="154"/>
        <v>1.5100208994510585E-4</v>
      </c>
      <c r="O1238" s="10">
        <f t="shared" si="155"/>
        <v>8.3223650094029633E-5</v>
      </c>
      <c r="P1238" s="2">
        <f t="shared" si="152"/>
        <v>20.518528499999995</v>
      </c>
      <c r="Q1238" s="2">
        <f t="shared" si="153"/>
        <v>20.526928000000009</v>
      </c>
      <c r="R1238" s="10">
        <f t="shared" si="156"/>
        <v>2.9615000000049463E-3</v>
      </c>
      <c r="S1238" s="10">
        <f t="shared" si="157"/>
        <v>5.4380000000087136E-3</v>
      </c>
    </row>
    <row r="1239" spans="1:19">
      <c r="A1239" s="1">
        <v>1231</v>
      </c>
      <c r="B1239" t="s">
        <v>1592</v>
      </c>
      <c r="C1239">
        <v>20.52159</v>
      </c>
      <c r="D1239">
        <v>20.522189999999998</v>
      </c>
      <c r="E1239">
        <v>20.517389999999999</v>
      </c>
      <c r="F1239">
        <v>20.517489999999999</v>
      </c>
      <c r="G1239">
        <v>69</v>
      </c>
      <c r="H1239">
        <v>574</v>
      </c>
      <c r="I1239">
        <v>0</v>
      </c>
      <c r="J1239" t="s">
        <v>1758</v>
      </c>
      <c r="K1239" t="s">
        <v>1232</v>
      </c>
      <c r="L1239" s="2">
        <f t="shared" si="150"/>
        <v>20.518260173160172</v>
      </c>
      <c r="M1239" s="2">
        <f t="shared" si="151"/>
        <v>20.522829426847661</v>
      </c>
      <c r="N1239" s="10">
        <f t="shared" si="154"/>
        <v>3.7537396639329213E-5</v>
      </c>
      <c r="O1239" s="10">
        <f t="shared" si="155"/>
        <v>2.6023781893702932E-4</v>
      </c>
      <c r="P1239" s="2">
        <f t="shared" si="152"/>
        <v>20.518158500000002</v>
      </c>
      <c r="Q1239" s="2">
        <f t="shared" si="153"/>
        <v>20.526620000000001</v>
      </c>
      <c r="R1239" s="10">
        <f t="shared" si="156"/>
        <v>6.6850000000329146E-4</v>
      </c>
      <c r="S1239" s="10">
        <f t="shared" si="157"/>
        <v>9.130000000002525E-3</v>
      </c>
    </row>
    <row r="1240" spans="1:19">
      <c r="A1240" s="1">
        <v>1232</v>
      </c>
      <c r="B1240" t="s">
        <v>1593</v>
      </c>
      <c r="C1240">
        <v>20.517489999999999</v>
      </c>
      <c r="D1240">
        <v>20.520389999999999</v>
      </c>
      <c r="E1240">
        <v>20.516690000000001</v>
      </c>
      <c r="F1240">
        <v>20.51979</v>
      </c>
      <c r="G1240">
        <v>75</v>
      </c>
      <c r="H1240">
        <v>614</v>
      </c>
      <c r="I1240">
        <v>0</v>
      </c>
      <c r="J1240" t="s">
        <v>1758</v>
      </c>
      <c r="K1240" t="s">
        <v>1233</v>
      </c>
      <c r="L1240" s="2">
        <f t="shared" si="150"/>
        <v>20.518379350649347</v>
      </c>
      <c r="M1240" s="2">
        <f t="shared" si="151"/>
        <v>20.522562006033191</v>
      </c>
      <c r="N1240" s="10">
        <f t="shared" si="154"/>
        <v>6.8745798599944698E-5</v>
      </c>
      <c r="O1240" s="10">
        <f t="shared" si="155"/>
        <v>1.3508939580717766E-4</v>
      </c>
      <c r="P1240" s="2">
        <f t="shared" si="152"/>
        <v>20.518013500000002</v>
      </c>
      <c r="Q1240" s="2">
        <f t="shared" si="153"/>
        <v>20.526302000000001</v>
      </c>
      <c r="R1240" s="10">
        <f t="shared" si="156"/>
        <v>1.7764999999982933E-3</v>
      </c>
      <c r="S1240" s="10">
        <f t="shared" si="157"/>
        <v>6.5120000000007394E-3</v>
      </c>
    </row>
    <row r="1241" spans="1:19">
      <c r="A1241" s="1">
        <v>1233</v>
      </c>
      <c r="B1241" t="s">
        <v>1594</v>
      </c>
      <c r="C1241">
        <v>20.51979</v>
      </c>
      <c r="D1241">
        <v>20.520389999999999</v>
      </c>
      <c r="E1241">
        <v>20.519390000000001</v>
      </c>
      <c r="F1241">
        <v>20.51979</v>
      </c>
      <c r="G1241">
        <v>49</v>
      </c>
      <c r="H1241">
        <v>614</v>
      </c>
      <c r="I1241">
        <v>0</v>
      </c>
      <c r="J1241" t="s">
        <v>1758</v>
      </c>
      <c r="K1241" t="s">
        <v>1234</v>
      </c>
      <c r="L1241" s="2">
        <f t="shared" si="150"/>
        <v>20.518520606060601</v>
      </c>
      <c r="M1241" s="2">
        <f t="shared" si="151"/>
        <v>20.522304464555052</v>
      </c>
      <c r="N1241" s="10">
        <f t="shared" si="154"/>
        <v>6.1861936179613238E-5</v>
      </c>
      <c r="O1241" s="10">
        <f t="shared" si="155"/>
        <v>1.225385130672335E-4</v>
      </c>
      <c r="P1241" s="2">
        <f t="shared" si="152"/>
        <v>20.5178735</v>
      </c>
      <c r="Q1241" s="2">
        <f t="shared" si="153"/>
        <v>20.525994000000001</v>
      </c>
      <c r="R1241" s="10">
        <f t="shared" si="156"/>
        <v>1.9165000000000987E-3</v>
      </c>
      <c r="S1241" s="10">
        <f t="shared" si="157"/>
        <v>6.2040000000003204E-3</v>
      </c>
    </row>
    <row r="1242" spans="1:19">
      <c r="A1242" s="1">
        <v>1234</v>
      </c>
      <c r="B1242" t="s">
        <v>1595</v>
      </c>
      <c r="C1242">
        <v>20.52009</v>
      </c>
      <c r="D1242">
        <v>20.522490000000001</v>
      </c>
      <c r="E1242">
        <v>20.52009</v>
      </c>
      <c r="F1242">
        <v>20.521989999999999</v>
      </c>
      <c r="G1242">
        <v>51</v>
      </c>
      <c r="H1242">
        <v>594</v>
      </c>
      <c r="I1242">
        <v>0</v>
      </c>
      <c r="J1242" t="s">
        <v>1758</v>
      </c>
      <c r="K1242" t="s">
        <v>1235</v>
      </c>
      <c r="L1242" s="2">
        <f t="shared" si="150"/>
        <v>20.518874415584417</v>
      </c>
      <c r="M1242" s="2">
        <f t="shared" si="151"/>
        <v>20.522143529411764</v>
      </c>
      <c r="N1242" s="10">
        <f t="shared" si="154"/>
        <v>1.5181687621823746E-4</v>
      </c>
      <c r="O1242" s="10">
        <f t="shared" si="155"/>
        <v>7.4812146270982061E-6</v>
      </c>
      <c r="P1242" s="2">
        <f t="shared" si="152"/>
        <v>20.518003500000003</v>
      </c>
      <c r="Q1242" s="2">
        <f t="shared" si="153"/>
        <v>20.525702000000003</v>
      </c>
      <c r="R1242" s="10">
        <f t="shared" si="156"/>
        <v>3.9864999999963402E-3</v>
      </c>
      <c r="S1242" s="10">
        <f t="shared" si="157"/>
        <v>3.7120000000037123E-3</v>
      </c>
    </row>
    <row r="1243" spans="1:19">
      <c r="A1243" s="1">
        <v>1235</v>
      </c>
      <c r="B1243" t="s">
        <v>1596</v>
      </c>
      <c r="C1243">
        <v>20.521989999999999</v>
      </c>
      <c r="D1243">
        <v>20.522639999999999</v>
      </c>
      <c r="E1243">
        <v>20.518789999999999</v>
      </c>
      <c r="F1243">
        <v>20.519290000000002</v>
      </c>
      <c r="G1243">
        <v>39</v>
      </c>
      <c r="H1243">
        <v>594</v>
      </c>
      <c r="I1243">
        <v>0</v>
      </c>
      <c r="J1243" t="s">
        <v>1758</v>
      </c>
      <c r="K1243" t="s">
        <v>1236</v>
      </c>
      <c r="L1243" s="2">
        <f t="shared" si="150"/>
        <v>20.518985367965367</v>
      </c>
      <c r="M1243" s="2">
        <f t="shared" si="151"/>
        <v>20.521888702865763</v>
      </c>
      <c r="N1243" s="10">
        <f t="shared" si="154"/>
        <v>1.4846129404782854E-5</v>
      </c>
      <c r="O1243" s="10">
        <f t="shared" si="155"/>
        <v>1.2664682188131396E-4</v>
      </c>
      <c r="P1243" s="2">
        <f t="shared" si="152"/>
        <v>20.517998500000001</v>
      </c>
      <c r="Q1243" s="2">
        <f t="shared" si="153"/>
        <v>20.525366000000005</v>
      </c>
      <c r="R1243" s="10">
        <f t="shared" si="156"/>
        <v>1.2915000000006671E-3</v>
      </c>
      <c r="S1243" s="10">
        <f t="shared" si="157"/>
        <v>6.0760000000037451E-3</v>
      </c>
    </row>
    <row r="1244" spans="1:19">
      <c r="A1244" s="1">
        <v>1236</v>
      </c>
      <c r="B1244" t="s">
        <v>1597</v>
      </c>
      <c r="C1244">
        <v>20.519290000000002</v>
      </c>
      <c r="D1244">
        <v>20.520689999999998</v>
      </c>
      <c r="E1244">
        <v>20.519089999999998</v>
      </c>
      <c r="F1244">
        <v>20.520289999999999</v>
      </c>
      <c r="G1244">
        <v>79</v>
      </c>
      <c r="H1244">
        <v>614</v>
      </c>
      <c r="I1244">
        <v>0</v>
      </c>
      <c r="J1244" t="s">
        <v>1758</v>
      </c>
      <c r="K1244" t="s">
        <v>1237</v>
      </c>
      <c r="L1244" s="2">
        <f t="shared" si="150"/>
        <v>20.519187662337661</v>
      </c>
      <c r="M1244" s="2">
        <f t="shared" si="151"/>
        <v>20.521685384615385</v>
      </c>
      <c r="N1244" s="10">
        <f t="shared" si="154"/>
        <v>5.3719399791059028E-5</v>
      </c>
      <c r="O1244" s="10">
        <f t="shared" si="155"/>
        <v>6.8000238563166183E-5</v>
      </c>
      <c r="P1244" s="2">
        <f t="shared" si="152"/>
        <v>20.518193500000002</v>
      </c>
      <c r="Q1244" s="2">
        <f t="shared" si="153"/>
        <v>20.525107999999999</v>
      </c>
      <c r="R1244" s="10">
        <f t="shared" si="156"/>
        <v>2.096499999996837E-3</v>
      </c>
      <c r="S1244" s="10">
        <f t="shared" si="157"/>
        <v>4.818000000000211E-3</v>
      </c>
    </row>
    <row r="1245" spans="1:19">
      <c r="A1245" s="1">
        <v>1237</v>
      </c>
      <c r="B1245" t="s">
        <v>1598</v>
      </c>
      <c r="C1245">
        <v>20.520289999999999</v>
      </c>
      <c r="D1245">
        <v>20.520689999999998</v>
      </c>
      <c r="E1245">
        <v>20.519390000000001</v>
      </c>
      <c r="F1245">
        <v>20.520189999999999</v>
      </c>
      <c r="G1245">
        <v>34</v>
      </c>
      <c r="H1245">
        <v>624</v>
      </c>
      <c r="I1245">
        <v>0</v>
      </c>
      <c r="J1245" t="s">
        <v>1758</v>
      </c>
      <c r="K1245" t="s">
        <v>1238</v>
      </c>
      <c r="L1245" s="2">
        <f t="shared" si="150"/>
        <v>20.519376969696967</v>
      </c>
      <c r="M1245" s="2">
        <f t="shared" si="151"/>
        <v>20.521490135746603</v>
      </c>
      <c r="N1245" s="10">
        <f t="shared" si="154"/>
        <v>3.9620992935837159E-5</v>
      </c>
      <c r="O1245" s="10">
        <f t="shared" si="155"/>
        <v>6.3358855186224609E-5</v>
      </c>
      <c r="P1245" s="2">
        <f t="shared" si="152"/>
        <v>20.518391000000001</v>
      </c>
      <c r="Q1245" s="2">
        <f t="shared" si="153"/>
        <v>20.524848800000004</v>
      </c>
      <c r="R1245" s="10">
        <f t="shared" si="156"/>
        <v>1.7989999999983297E-3</v>
      </c>
      <c r="S1245" s="10">
        <f t="shared" si="157"/>
        <v>4.658800000004959E-3</v>
      </c>
    </row>
    <row r="1246" spans="1:19">
      <c r="A1246" s="1">
        <v>1238</v>
      </c>
      <c r="B1246" t="s">
        <v>1599</v>
      </c>
      <c r="C1246">
        <v>20.520140000000001</v>
      </c>
      <c r="D1246">
        <v>20.525639999999999</v>
      </c>
      <c r="E1246">
        <v>20.519590000000001</v>
      </c>
      <c r="F1246">
        <v>20.524090000000001</v>
      </c>
      <c r="G1246">
        <v>81</v>
      </c>
      <c r="H1246">
        <v>444</v>
      </c>
      <c r="I1246">
        <v>0</v>
      </c>
      <c r="J1246" t="s">
        <v>1758</v>
      </c>
      <c r="K1246" t="s">
        <v>1239</v>
      </c>
      <c r="L1246" s="2">
        <f t="shared" ref="L1246:L1309" si="158">+SUMPRODUCT($F1226:$F1246,$A$9:$A$29)/SUM($A$9:$A$29)</f>
        <v>20.519904372294373</v>
      </c>
      <c r="M1246" s="2">
        <f t="shared" si="151"/>
        <v>20.521454690799398</v>
      </c>
      <c r="N1246" s="10">
        <f t="shared" si="154"/>
        <v>2.0393731004042474E-4</v>
      </c>
      <c r="O1246" s="10">
        <f t="shared" si="155"/>
        <v>1.2840078174489685E-4</v>
      </c>
      <c r="P1246" s="2">
        <f t="shared" si="152"/>
        <v>20.518830999999999</v>
      </c>
      <c r="Q1246" s="2">
        <f t="shared" si="153"/>
        <v>20.524632799999999</v>
      </c>
      <c r="R1246" s="10">
        <f t="shared" si="156"/>
        <v>5.2590000000023451E-3</v>
      </c>
      <c r="S1246" s="10">
        <f t="shared" si="157"/>
        <v>5.4279999999806705E-4</v>
      </c>
    </row>
    <row r="1247" spans="1:19">
      <c r="A1247" s="1">
        <v>1239</v>
      </c>
      <c r="B1247" t="s">
        <v>1600</v>
      </c>
      <c r="C1247">
        <v>20.524039999999999</v>
      </c>
      <c r="D1247">
        <v>20.524740000000001</v>
      </c>
      <c r="E1247">
        <v>20.522590000000001</v>
      </c>
      <c r="F1247">
        <v>20.524190000000001</v>
      </c>
      <c r="G1247">
        <v>54</v>
      </c>
      <c r="H1247">
        <v>604</v>
      </c>
      <c r="I1247">
        <v>0</v>
      </c>
      <c r="J1247" t="s">
        <v>1758</v>
      </c>
      <c r="K1247" t="s">
        <v>1240</v>
      </c>
      <c r="L1247" s="2">
        <f t="shared" si="158"/>
        <v>20.520406883116884</v>
      </c>
      <c r="M1247" s="2">
        <f t="shared" si="151"/>
        <v>20.52142992458522</v>
      </c>
      <c r="N1247" s="10">
        <f t="shared" si="154"/>
        <v>1.8432478373649983E-4</v>
      </c>
      <c r="O1247" s="10">
        <f t="shared" si="155"/>
        <v>1.3447913972636759E-4</v>
      </c>
      <c r="P1247" s="2">
        <f t="shared" si="152"/>
        <v>20.519271</v>
      </c>
      <c r="Q1247" s="2">
        <f t="shared" si="153"/>
        <v>20.524392800000001</v>
      </c>
      <c r="R1247" s="10">
        <f t="shared" si="156"/>
        <v>4.9190000000010059E-3</v>
      </c>
      <c r="S1247" s="10">
        <f t="shared" si="157"/>
        <v>2.0280000000028053E-4</v>
      </c>
    </row>
    <row r="1248" spans="1:19">
      <c r="A1248" s="1">
        <v>1240</v>
      </c>
      <c r="B1248" t="s">
        <v>1601</v>
      </c>
      <c r="C1248">
        <v>20.524190000000001</v>
      </c>
      <c r="D1248">
        <v>20.525189999999998</v>
      </c>
      <c r="E1248">
        <v>20.523689999999998</v>
      </c>
      <c r="F1248">
        <v>20.524190000000001</v>
      </c>
      <c r="G1248">
        <v>62</v>
      </c>
      <c r="H1248">
        <v>619</v>
      </c>
      <c r="I1248">
        <v>0</v>
      </c>
      <c r="J1248" t="s">
        <v>1758</v>
      </c>
      <c r="K1248" t="s">
        <v>1241</v>
      </c>
      <c r="L1248" s="2">
        <f t="shared" si="158"/>
        <v>20.520870865800866</v>
      </c>
      <c r="M1248" s="2">
        <f t="shared" si="151"/>
        <v>20.521413227752642</v>
      </c>
      <c r="N1248" s="10">
        <f t="shared" si="154"/>
        <v>1.6171815789732825E-4</v>
      </c>
      <c r="O1248" s="10">
        <f t="shared" si="155"/>
        <v>1.3529265941108489E-4</v>
      </c>
      <c r="P1248" s="2">
        <f t="shared" si="152"/>
        <v>20.519725999999999</v>
      </c>
      <c r="Q1248" s="2">
        <f t="shared" si="153"/>
        <v>20.524177599999998</v>
      </c>
      <c r="R1248" s="10">
        <f t="shared" si="156"/>
        <v>4.464000000002244E-3</v>
      </c>
      <c r="S1248" s="10">
        <f t="shared" si="157"/>
        <v>1.2400000002799061E-5</v>
      </c>
    </row>
    <row r="1249" spans="1:19">
      <c r="A1249" s="1">
        <v>1241</v>
      </c>
      <c r="B1249" t="s">
        <v>1602</v>
      </c>
      <c r="C1249">
        <v>20.524190000000001</v>
      </c>
      <c r="D1249">
        <v>20.525089999999999</v>
      </c>
      <c r="E1249">
        <v>20.523689999999998</v>
      </c>
      <c r="F1249">
        <v>20.524290000000001</v>
      </c>
      <c r="G1249">
        <v>65</v>
      </c>
      <c r="H1249">
        <v>619</v>
      </c>
      <c r="I1249">
        <v>0</v>
      </c>
      <c r="J1249" t="s">
        <v>1758</v>
      </c>
      <c r="K1249" t="s">
        <v>1242</v>
      </c>
      <c r="L1249" s="2">
        <f t="shared" si="158"/>
        <v>20.52130584415584</v>
      </c>
      <c r="M1249" s="2">
        <f t="shared" si="151"/>
        <v>20.521409426847661</v>
      </c>
      <c r="N1249" s="10">
        <f t="shared" si="154"/>
        <v>1.453963008786341E-4</v>
      </c>
      <c r="O1249" s="10">
        <f t="shared" si="155"/>
        <v>1.4034946652669294E-4</v>
      </c>
      <c r="P1249" s="2">
        <f t="shared" si="152"/>
        <v>20.520181000000001</v>
      </c>
      <c r="Q1249" s="2">
        <f t="shared" si="153"/>
        <v>20.523971599999999</v>
      </c>
      <c r="R1249" s="10">
        <f t="shared" si="156"/>
        <v>4.1089999999996962E-3</v>
      </c>
      <c r="S1249" s="10">
        <f t="shared" si="157"/>
        <v>3.184000000011622E-4</v>
      </c>
    </row>
    <row r="1250" spans="1:19">
      <c r="A1250" s="1">
        <v>1242</v>
      </c>
      <c r="B1250" t="s">
        <v>1603</v>
      </c>
      <c r="C1250">
        <v>20.524290000000001</v>
      </c>
      <c r="D1250">
        <v>20.528289999999998</v>
      </c>
      <c r="E1250">
        <v>20.523389999999999</v>
      </c>
      <c r="F1250">
        <v>20.528289999999998</v>
      </c>
      <c r="G1250">
        <v>32</v>
      </c>
      <c r="H1250">
        <v>614</v>
      </c>
      <c r="I1250">
        <v>0</v>
      </c>
      <c r="J1250" t="s">
        <v>1758</v>
      </c>
      <c r="K1250" t="s">
        <v>1243</v>
      </c>
      <c r="L1250" s="2">
        <f t="shared" si="158"/>
        <v>20.522064632034628</v>
      </c>
      <c r="M1250" s="2">
        <f t="shared" si="151"/>
        <v>20.521567511312217</v>
      </c>
      <c r="N1250" s="10">
        <f t="shared" si="154"/>
        <v>3.0325799008932381E-4</v>
      </c>
      <c r="O1250" s="10">
        <f t="shared" si="155"/>
        <v>3.2747436283205722E-4</v>
      </c>
      <c r="P1250" s="2">
        <f t="shared" si="152"/>
        <v>20.520757999999994</v>
      </c>
      <c r="Q1250" s="2">
        <f t="shared" si="153"/>
        <v>20.523827599999994</v>
      </c>
      <c r="R1250" s="10">
        <f t="shared" si="156"/>
        <v>7.5320000000047571E-3</v>
      </c>
      <c r="S1250" s="10">
        <f t="shared" si="157"/>
        <v>4.4624000000048625E-3</v>
      </c>
    </row>
    <row r="1251" spans="1:19">
      <c r="A1251" s="1">
        <v>1243</v>
      </c>
      <c r="B1251" t="s">
        <v>1604</v>
      </c>
      <c r="C1251">
        <v>20.528289999999998</v>
      </c>
      <c r="D1251">
        <v>20.528790000000001</v>
      </c>
      <c r="E1251">
        <v>20.52779</v>
      </c>
      <c r="F1251">
        <v>20.528189999999999</v>
      </c>
      <c r="G1251">
        <v>35</v>
      </c>
      <c r="H1251">
        <v>614</v>
      </c>
      <c r="I1251">
        <v>0</v>
      </c>
      <c r="J1251" t="s">
        <v>1758</v>
      </c>
      <c r="K1251" t="s">
        <v>1244</v>
      </c>
      <c r="L1251" s="2">
        <f t="shared" si="158"/>
        <v>20.522757619047621</v>
      </c>
      <c r="M1251" s="2">
        <f t="shared" si="151"/>
        <v>20.521726500754149</v>
      </c>
      <c r="N1251" s="10">
        <f t="shared" si="154"/>
        <v>2.6463029387286308E-4</v>
      </c>
      <c r="O1251" s="10">
        <f t="shared" si="155"/>
        <v>3.1485967568743771E-4</v>
      </c>
      <c r="P1251" s="2">
        <f t="shared" si="152"/>
        <v>20.521422999999999</v>
      </c>
      <c r="Q1251" s="2">
        <f t="shared" si="153"/>
        <v>20.523691599999996</v>
      </c>
      <c r="R1251" s="10">
        <f t="shared" si="156"/>
        <v>6.7669999999999675E-3</v>
      </c>
      <c r="S1251" s="10">
        <f t="shared" si="157"/>
        <v>4.4984000000027891E-3</v>
      </c>
    </row>
    <row r="1252" spans="1:19">
      <c r="A1252" s="1">
        <v>1244</v>
      </c>
      <c r="B1252" t="s">
        <v>1605</v>
      </c>
      <c r="C1252">
        <v>20.528189999999999</v>
      </c>
      <c r="D1252">
        <v>20.52854</v>
      </c>
      <c r="E1252">
        <v>20.527349999999998</v>
      </c>
      <c r="F1252">
        <v>20.527450000000002</v>
      </c>
      <c r="G1252">
        <v>41</v>
      </c>
      <c r="H1252">
        <v>594</v>
      </c>
      <c r="I1252">
        <v>0</v>
      </c>
      <c r="J1252" t="s">
        <v>1758</v>
      </c>
      <c r="K1252" t="s">
        <v>1245</v>
      </c>
      <c r="L1252" s="2">
        <f t="shared" si="158"/>
        <v>20.523333809523812</v>
      </c>
      <c r="M1252" s="2">
        <f t="shared" si="151"/>
        <v>20.521862533936655</v>
      </c>
      <c r="N1252" s="10">
        <f t="shared" si="154"/>
        <v>2.0052127644638149E-4</v>
      </c>
      <c r="O1252" s="10">
        <f t="shared" si="155"/>
        <v>2.7219484462738275E-4</v>
      </c>
      <c r="P1252" s="2">
        <f t="shared" si="152"/>
        <v>20.522112999999997</v>
      </c>
      <c r="Q1252" s="2">
        <f t="shared" si="153"/>
        <v>20.523554799999992</v>
      </c>
      <c r="R1252" s="10">
        <f t="shared" si="156"/>
        <v>5.337000000004366E-3</v>
      </c>
      <c r="S1252" s="10">
        <f t="shared" si="157"/>
        <v>3.8952000000094245E-3</v>
      </c>
    </row>
    <row r="1253" spans="1:19">
      <c r="A1253" s="1">
        <v>1245</v>
      </c>
      <c r="B1253" t="s">
        <v>1606</v>
      </c>
      <c r="C1253">
        <v>20.527889999999999</v>
      </c>
      <c r="D1253">
        <v>20.528790000000001</v>
      </c>
      <c r="E1253">
        <v>20.525790000000001</v>
      </c>
      <c r="F1253">
        <v>20.527090000000001</v>
      </c>
      <c r="G1253">
        <v>39</v>
      </c>
      <c r="H1253">
        <v>624</v>
      </c>
      <c r="I1253">
        <v>0</v>
      </c>
      <c r="J1253" t="s">
        <v>1758</v>
      </c>
      <c r="K1253" t="s">
        <v>1246</v>
      </c>
      <c r="L1253" s="2">
        <f t="shared" si="158"/>
        <v>20.523822900432901</v>
      </c>
      <c r="M1253" s="2">
        <f t="shared" si="151"/>
        <v>20.521990407239823</v>
      </c>
      <c r="N1253" s="10">
        <f t="shared" si="154"/>
        <v>1.5916038596315761E-4</v>
      </c>
      <c r="O1253" s="10">
        <f t="shared" si="155"/>
        <v>2.4843232821497054E-4</v>
      </c>
      <c r="P1253" s="2">
        <f t="shared" si="152"/>
        <v>20.522682999999994</v>
      </c>
      <c r="Q1253" s="2">
        <f t="shared" si="153"/>
        <v>20.523371799999996</v>
      </c>
      <c r="R1253" s="10">
        <f t="shared" si="156"/>
        <v>4.4070000000075993E-3</v>
      </c>
      <c r="S1253" s="10">
        <f t="shared" si="157"/>
        <v>3.7182000000051119E-3</v>
      </c>
    </row>
    <row r="1254" spans="1:19">
      <c r="A1254" s="1">
        <v>1246</v>
      </c>
      <c r="B1254" t="s">
        <v>1607</v>
      </c>
      <c r="C1254">
        <v>20.526890000000002</v>
      </c>
      <c r="D1254">
        <v>20.530190000000001</v>
      </c>
      <c r="E1254">
        <v>20.526289999999999</v>
      </c>
      <c r="F1254">
        <v>20.529990000000002</v>
      </c>
      <c r="G1254">
        <v>75</v>
      </c>
      <c r="H1254">
        <v>604</v>
      </c>
      <c r="I1254">
        <v>0</v>
      </c>
      <c r="J1254" t="s">
        <v>1758</v>
      </c>
      <c r="K1254" t="s">
        <v>1247</v>
      </c>
      <c r="L1254" s="2">
        <f t="shared" si="158"/>
        <v>20.524517445887444</v>
      </c>
      <c r="M1254" s="2">
        <f t="shared" si="151"/>
        <v>20.522235248868778</v>
      </c>
      <c r="N1254" s="10">
        <f t="shared" si="154"/>
        <v>2.6656389567446254E-4</v>
      </c>
      <c r="O1254" s="10">
        <f t="shared" si="155"/>
        <v>3.7772795462751117E-4</v>
      </c>
      <c r="P1254" s="2">
        <f t="shared" si="152"/>
        <v>20.523072999999993</v>
      </c>
      <c r="Q1254" s="2">
        <f t="shared" si="153"/>
        <v>20.523279800000001</v>
      </c>
      <c r="R1254" s="10">
        <f t="shared" si="156"/>
        <v>6.9170000000084997E-3</v>
      </c>
      <c r="S1254" s="10">
        <f t="shared" si="157"/>
        <v>6.7102000000005546E-3</v>
      </c>
    </row>
    <row r="1255" spans="1:19">
      <c r="A1255" s="1">
        <v>1247</v>
      </c>
      <c r="B1255" t="s">
        <v>1608</v>
      </c>
      <c r="C1255">
        <v>20.53004</v>
      </c>
      <c r="D1255">
        <v>20.53004</v>
      </c>
      <c r="E1255">
        <v>20.525790000000001</v>
      </c>
      <c r="F1255">
        <v>20.52759</v>
      </c>
      <c r="G1255">
        <v>47</v>
      </c>
      <c r="H1255">
        <v>619</v>
      </c>
      <c r="I1255">
        <v>0</v>
      </c>
      <c r="J1255" t="s">
        <v>1758</v>
      </c>
      <c r="K1255" t="s">
        <v>1248</v>
      </c>
      <c r="L1255" s="2">
        <f t="shared" si="158"/>
        <v>20.524931904761903</v>
      </c>
      <c r="M1255" s="2">
        <f t="shared" si="151"/>
        <v>20.522392496229262</v>
      </c>
      <c r="N1255" s="10">
        <f t="shared" si="154"/>
        <v>1.2948890922396595E-4</v>
      </c>
      <c r="O1255" s="10">
        <f t="shared" si="155"/>
        <v>2.5319600453525766E-4</v>
      </c>
      <c r="P1255" s="2">
        <f t="shared" si="152"/>
        <v>20.523427999999999</v>
      </c>
      <c r="Q1255" s="2">
        <f t="shared" si="153"/>
        <v>20.523139799999999</v>
      </c>
      <c r="R1255" s="10">
        <f t="shared" si="156"/>
        <v>4.1620000000008872E-3</v>
      </c>
      <c r="S1255" s="10">
        <f t="shared" si="157"/>
        <v>4.4502000000008479E-3</v>
      </c>
    </row>
    <row r="1256" spans="1:19">
      <c r="A1256" s="1">
        <v>1248</v>
      </c>
      <c r="B1256" t="s">
        <v>1609</v>
      </c>
      <c r="C1256">
        <v>20.527290000000001</v>
      </c>
      <c r="D1256">
        <v>20.52749</v>
      </c>
      <c r="E1256">
        <v>20.524989999999999</v>
      </c>
      <c r="F1256">
        <v>20.52619</v>
      </c>
      <c r="G1256">
        <v>35</v>
      </c>
      <c r="H1256">
        <v>604</v>
      </c>
      <c r="I1256">
        <v>0</v>
      </c>
      <c r="J1256" t="s">
        <v>1758</v>
      </c>
      <c r="K1256" t="s">
        <v>1249</v>
      </c>
      <c r="L1256" s="2">
        <f t="shared" si="158"/>
        <v>20.525195714285715</v>
      </c>
      <c r="M1256" s="2">
        <f t="shared" si="151"/>
        <v>20.522501176470588</v>
      </c>
      <c r="N1256" s="10">
        <f t="shared" si="154"/>
        <v>4.8439857288888738E-5</v>
      </c>
      <c r="O1256" s="10">
        <f t="shared" si="155"/>
        <v>1.7971301685369438E-4</v>
      </c>
      <c r="P1256" s="2">
        <f t="shared" si="152"/>
        <v>20.523662999999999</v>
      </c>
      <c r="Q1256" s="2">
        <f t="shared" si="153"/>
        <v>20.522971799999997</v>
      </c>
      <c r="R1256" s="10">
        <f t="shared" si="156"/>
        <v>2.5270000000006121E-3</v>
      </c>
      <c r="S1256" s="10">
        <f t="shared" si="157"/>
        <v>3.2182000000027244E-3</v>
      </c>
    </row>
    <row r="1257" spans="1:19">
      <c r="A1257" s="1">
        <v>1249</v>
      </c>
      <c r="B1257" t="s">
        <v>1610</v>
      </c>
      <c r="C1257">
        <v>20.52619</v>
      </c>
      <c r="D1257">
        <v>20.526589999999999</v>
      </c>
      <c r="E1257">
        <v>20.523790000000002</v>
      </c>
      <c r="F1257">
        <v>20.524039999999999</v>
      </c>
      <c r="G1257">
        <v>21</v>
      </c>
      <c r="H1257">
        <v>604</v>
      </c>
      <c r="I1257">
        <v>0</v>
      </c>
      <c r="J1257" t="s">
        <v>1758</v>
      </c>
      <c r="K1257" t="s">
        <v>1250</v>
      </c>
      <c r="L1257" s="2">
        <f t="shared" si="158"/>
        <v>20.525239393939394</v>
      </c>
      <c r="M1257" s="2">
        <f t="shared" si="151"/>
        <v>20.522533499245856</v>
      </c>
      <c r="N1257" s="10">
        <f t="shared" si="154"/>
        <v>5.8438491612499819E-5</v>
      </c>
      <c r="O1257" s="10">
        <f t="shared" si="155"/>
        <v>7.3401764669287699E-5</v>
      </c>
      <c r="P1257" s="2">
        <f t="shared" si="152"/>
        <v>20.523795499999999</v>
      </c>
      <c r="Q1257" s="2">
        <f t="shared" si="153"/>
        <v>20.522800799999995</v>
      </c>
      <c r="R1257" s="10">
        <f t="shared" si="156"/>
        <v>2.4450000000086902E-4</v>
      </c>
      <c r="S1257" s="10">
        <f t="shared" si="157"/>
        <v>1.2392000000041037E-3</v>
      </c>
    </row>
    <row r="1258" spans="1:19">
      <c r="A1258" s="1">
        <v>1250</v>
      </c>
      <c r="B1258" t="s">
        <v>1611</v>
      </c>
      <c r="C1258">
        <v>20.524039999999999</v>
      </c>
      <c r="D1258">
        <v>20.525790000000001</v>
      </c>
      <c r="E1258">
        <v>20.523689999999998</v>
      </c>
      <c r="F1258">
        <v>20.52469</v>
      </c>
      <c r="G1258">
        <v>65</v>
      </c>
      <c r="H1258">
        <v>564</v>
      </c>
      <c r="I1258">
        <v>0</v>
      </c>
      <c r="J1258" t="s">
        <v>1758</v>
      </c>
      <c r="K1258" t="s">
        <v>1251</v>
      </c>
      <c r="L1258" s="2">
        <f t="shared" si="158"/>
        <v>20.525331125541125</v>
      </c>
      <c r="M1258" s="2">
        <f t="shared" si="151"/>
        <v>20.522598778280543</v>
      </c>
      <c r="N1258" s="10">
        <f t="shared" si="154"/>
        <v>3.123679534871567E-5</v>
      </c>
      <c r="O1258" s="10">
        <f t="shared" si="155"/>
        <v>1.0188810254659541E-4</v>
      </c>
      <c r="P1258" s="2">
        <f t="shared" si="152"/>
        <v>20.5239555</v>
      </c>
      <c r="Q1258" s="2">
        <f t="shared" si="153"/>
        <v>20.5226176</v>
      </c>
      <c r="R1258" s="10">
        <f t="shared" si="156"/>
        <v>7.3450000000008231E-4</v>
      </c>
      <c r="S1258" s="10">
        <f t="shared" si="157"/>
        <v>2.0723999999994192E-3</v>
      </c>
    </row>
    <row r="1259" spans="1:19">
      <c r="A1259" s="1">
        <v>1251</v>
      </c>
      <c r="B1259" t="s">
        <v>1612</v>
      </c>
      <c r="C1259">
        <v>20.52459</v>
      </c>
      <c r="D1259">
        <v>20.52459</v>
      </c>
      <c r="E1259">
        <v>20.52365</v>
      </c>
      <c r="F1259">
        <v>20.523890000000002</v>
      </c>
      <c r="G1259">
        <v>76</v>
      </c>
      <c r="H1259">
        <v>624</v>
      </c>
      <c r="I1259">
        <v>0</v>
      </c>
      <c r="J1259" t="s">
        <v>1758</v>
      </c>
      <c r="K1259" t="s">
        <v>1252</v>
      </c>
      <c r="L1259" s="2">
        <f t="shared" si="158"/>
        <v>20.525335844155848</v>
      </c>
      <c r="M1259" s="2">
        <f t="shared" si="151"/>
        <v>20.522639245852186</v>
      </c>
      <c r="N1259" s="10">
        <f t="shared" si="154"/>
        <v>7.0446886815610105E-5</v>
      </c>
      <c r="O1259" s="10">
        <f t="shared" si="155"/>
        <v>6.094137845286924E-5</v>
      </c>
      <c r="P1259" s="2">
        <f t="shared" si="152"/>
        <v>20.524275499999998</v>
      </c>
      <c r="Q1259" s="2">
        <f t="shared" si="153"/>
        <v>20.522483599999997</v>
      </c>
      <c r="R1259" s="10">
        <f t="shared" si="156"/>
        <v>3.854999999965969E-4</v>
      </c>
      <c r="S1259" s="10">
        <f t="shared" si="157"/>
        <v>1.4064000000040267E-3</v>
      </c>
    </row>
    <row r="1260" spans="1:19">
      <c r="A1260" s="1">
        <v>1252</v>
      </c>
      <c r="B1260" t="s">
        <v>1613</v>
      </c>
      <c r="C1260">
        <v>20.523689999999998</v>
      </c>
      <c r="D1260">
        <v>20.52459</v>
      </c>
      <c r="E1260">
        <v>20.523589999999999</v>
      </c>
      <c r="F1260">
        <v>20.523589999999999</v>
      </c>
      <c r="G1260">
        <v>27</v>
      </c>
      <c r="H1260">
        <v>634</v>
      </c>
      <c r="I1260">
        <v>0</v>
      </c>
      <c r="J1260" t="s">
        <v>1758</v>
      </c>
      <c r="K1260" t="s">
        <v>1253</v>
      </c>
      <c r="L1260" s="2">
        <f t="shared" si="158"/>
        <v>20.525302900432898</v>
      </c>
      <c r="M1260" s="2">
        <f t="shared" si="151"/>
        <v>20.522675686274511</v>
      </c>
      <c r="N1260" s="10">
        <f t="shared" si="154"/>
        <v>8.3460078519366699E-5</v>
      </c>
      <c r="O1260" s="10">
        <f t="shared" si="155"/>
        <v>4.4549405122988423E-5</v>
      </c>
      <c r="P1260" s="2">
        <f t="shared" si="152"/>
        <v>20.524465499999998</v>
      </c>
      <c r="Q1260" s="2">
        <f t="shared" si="153"/>
        <v>20.522337599999997</v>
      </c>
      <c r="R1260" s="10">
        <f t="shared" si="156"/>
        <v>8.754999999993629E-4</v>
      </c>
      <c r="S1260" s="10">
        <f t="shared" si="157"/>
        <v>1.2524000000020408E-3</v>
      </c>
    </row>
    <row r="1261" spans="1:19">
      <c r="A1261" s="1">
        <v>1253</v>
      </c>
      <c r="B1261" t="s">
        <v>1614</v>
      </c>
      <c r="C1261">
        <v>20.523589999999999</v>
      </c>
      <c r="D1261">
        <v>20.524190000000001</v>
      </c>
      <c r="E1261">
        <v>20.522349999999999</v>
      </c>
      <c r="F1261">
        <v>20.523289999999999</v>
      </c>
      <c r="G1261">
        <v>32</v>
      </c>
      <c r="H1261">
        <v>609</v>
      </c>
      <c r="I1261">
        <v>0</v>
      </c>
      <c r="J1261" t="s">
        <v>1758</v>
      </c>
      <c r="K1261" t="s">
        <v>1254</v>
      </c>
      <c r="L1261" s="2">
        <f t="shared" si="158"/>
        <v>20.525216277056277</v>
      </c>
      <c r="M1261" s="2">
        <f t="shared" si="151"/>
        <v>20.522705867269984</v>
      </c>
      <c r="N1261" s="10">
        <f t="shared" si="154"/>
        <v>9.3858102491246293E-5</v>
      </c>
      <c r="O1261" s="10">
        <f t="shared" si="155"/>
        <v>2.8461943967820994E-5</v>
      </c>
      <c r="P1261" s="2">
        <f t="shared" si="152"/>
        <v>20.524640499999997</v>
      </c>
      <c r="Q1261" s="2">
        <f t="shared" si="153"/>
        <v>20.5222096</v>
      </c>
      <c r="R1261" s="10">
        <f t="shared" si="156"/>
        <v>1.3504999999973677E-3</v>
      </c>
      <c r="S1261" s="10">
        <f t="shared" si="157"/>
        <v>1.0803999999993152E-3</v>
      </c>
    </row>
    <row r="1262" spans="1:19">
      <c r="A1262" s="1">
        <v>1254</v>
      </c>
      <c r="B1262" t="s">
        <v>1615</v>
      </c>
      <c r="C1262">
        <v>20.52319</v>
      </c>
      <c r="D1262">
        <v>20.525590000000001</v>
      </c>
      <c r="E1262">
        <v>20.52319</v>
      </c>
      <c r="F1262">
        <v>20.523589999999999</v>
      </c>
      <c r="G1262">
        <v>48</v>
      </c>
      <c r="H1262">
        <v>634</v>
      </c>
      <c r="I1262">
        <v>0</v>
      </c>
      <c r="J1262" t="s">
        <v>1758</v>
      </c>
      <c r="K1262" t="s">
        <v>1255</v>
      </c>
      <c r="L1262" s="2">
        <f t="shared" si="158"/>
        <v>20.525141774891779</v>
      </c>
      <c r="M1262" s="2">
        <f t="shared" si="151"/>
        <v>20.522753318250381</v>
      </c>
      <c r="N1262" s="10">
        <f t="shared" si="154"/>
        <v>7.5609330130847261E-5</v>
      </c>
      <c r="O1262" s="10">
        <f t="shared" si="155"/>
        <v>4.0766832197395836E-5</v>
      </c>
      <c r="P1262" s="2">
        <f t="shared" si="152"/>
        <v>20.524720499999997</v>
      </c>
      <c r="Q1262" s="2">
        <f t="shared" si="153"/>
        <v>20.5221196</v>
      </c>
      <c r="R1262" s="10">
        <f t="shared" si="156"/>
        <v>1.130499999998591E-3</v>
      </c>
      <c r="S1262" s="10">
        <f t="shared" si="157"/>
        <v>1.4703999999987616E-3</v>
      </c>
    </row>
    <row r="1263" spans="1:19">
      <c r="A1263" s="1">
        <v>1255</v>
      </c>
      <c r="B1263" t="s">
        <v>1616</v>
      </c>
      <c r="C1263">
        <v>20.523589999999999</v>
      </c>
      <c r="D1263">
        <v>20.524989999999999</v>
      </c>
      <c r="E1263">
        <v>20.52355</v>
      </c>
      <c r="F1263">
        <v>20.524989999999999</v>
      </c>
      <c r="G1263">
        <v>56</v>
      </c>
      <c r="H1263">
        <v>634</v>
      </c>
      <c r="I1263">
        <v>0</v>
      </c>
      <c r="J1263" t="s">
        <v>1758</v>
      </c>
      <c r="K1263" t="s">
        <v>1256</v>
      </c>
      <c r="L1263" s="2">
        <f t="shared" si="158"/>
        <v>20.525178095238093</v>
      </c>
      <c r="M1263" s="2">
        <f t="shared" si="151"/>
        <v>20.522859215686278</v>
      </c>
      <c r="N1263" s="10">
        <f t="shared" si="154"/>
        <v>9.1642060772929381E-6</v>
      </c>
      <c r="O1263" s="10">
        <f t="shared" si="155"/>
        <v>1.0381414625394818E-4</v>
      </c>
      <c r="P1263" s="2">
        <f t="shared" si="152"/>
        <v>20.525005500000002</v>
      </c>
      <c r="Q1263" s="2">
        <f t="shared" si="153"/>
        <v>20.522095599999997</v>
      </c>
      <c r="R1263" s="10">
        <f t="shared" si="156"/>
        <v>1.5500000003498826E-5</v>
      </c>
      <c r="S1263" s="10">
        <f t="shared" si="157"/>
        <v>2.8944000000024062E-3</v>
      </c>
    </row>
    <row r="1264" spans="1:19">
      <c r="A1264" s="1">
        <v>1256</v>
      </c>
      <c r="B1264" t="s">
        <v>1617</v>
      </c>
      <c r="C1264">
        <v>20.524989999999999</v>
      </c>
      <c r="D1264">
        <v>20.525390000000002</v>
      </c>
      <c r="E1264">
        <v>20.52394</v>
      </c>
      <c r="F1264">
        <v>20.524190000000001</v>
      </c>
      <c r="G1264">
        <v>44</v>
      </c>
      <c r="H1264">
        <v>624</v>
      </c>
      <c r="I1264">
        <v>0</v>
      </c>
      <c r="J1264" t="s">
        <v>1758</v>
      </c>
      <c r="K1264" t="s">
        <v>1257</v>
      </c>
      <c r="L1264" s="2">
        <f t="shared" si="158"/>
        <v>20.525128701298701</v>
      </c>
      <c r="M1264" s="2">
        <f t="shared" si="151"/>
        <v>20.522936681749627</v>
      </c>
      <c r="N1264" s="10">
        <f t="shared" si="154"/>
        <v>4.5736338374403594E-5</v>
      </c>
      <c r="O1264" s="10">
        <f t="shared" si="155"/>
        <v>6.1065418434236898E-5</v>
      </c>
      <c r="P1264" s="2">
        <f t="shared" si="152"/>
        <v>20.5252005</v>
      </c>
      <c r="Q1264" s="2">
        <f t="shared" si="153"/>
        <v>20.5221096</v>
      </c>
      <c r="R1264" s="10">
        <f t="shared" si="156"/>
        <v>1.0104999999995812E-3</v>
      </c>
      <c r="S1264" s="10">
        <f t="shared" si="157"/>
        <v>2.0804000000005374E-3</v>
      </c>
    </row>
    <row r="1265" spans="1:19">
      <c r="A1265" s="1">
        <v>1257</v>
      </c>
      <c r="B1265" t="s">
        <v>1618</v>
      </c>
      <c r="C1265">
        <v>20.524190000000001</v>
      </c>
      <c r="D1265">
        <v>20.526589999999999</v>
      </c>
      <c r="E1265">
        <v>20.523890000000002</v>
      </c>
      <c r="F1265">
        <v>20.525590000000001</v>
      </c>
      <c r="G1265">
        <v>58</v>
      </c>
      <c r="H1265">
        <v>604</v>
      </c>
      <c r="I1265">
        <v>0</v>
      </c>
      <c r="J1265" t="s">
        <v>1758</v>
      </c>
      <c r="K1265" t="s">
        <v>1258</v>
      </c>
      <c r="L1265" s="2">
        <f t="shared" si="158"/>
        <v>20.525185367965374</v>
      </c>
      <c r="M1265" s="2">
        <f t="shared" si="151"/>
        <v>20.523069502262445</v>
      </c>
      <c r="N1265" s="10">
        <f t="shared" si="154"/>
        <v>1.9713539763140951E-5</v>
      </c>
      <c r="O1265" s="10">
        <f t="shared" si="155"/>
        <v>1.2279782152701003E-4</v>
      </c>
      <c r="P1265" s="2">
        <f t="shared" si="152"/>
        <v>20.525470500000004</v>
      </c>
      <c r="Q1265" s="2">
        <f t="shared" si="153"/>
        <v>20.522065599999998</v>
      </c>
      <c r="R1265" s="10">
        <f t="shared" si="156"/>
        <v>1.1949999999671945E-4</v>
      </c>
      <c r="S1265" s="10">
        <f t="shared" si="157"/>
        <v>3.5244000000034248E-3</v>
      </c>
    </row>
    <row r="1266" spans="1:19">
      <c r="A1266" s="1">
        <v>1258</v>
      </c>
      <c r="B1266" t="s">
        <v>1619</v>
      </c>
      <c r="C1266">
        <v>20.52589</v>
      </c>
      <c r="D1266">
        <v>20.528590000000001</v>
      </c>
      <c r="E1266">
        <v>20.525590000000001</v>
      </c>
      <c r="F1266">
        <v>20.526789999999998</v>
      </c>
      <c r="G1266">
        <v>48</v>
      </c>
      <c r="H1266">
        <v>589</v>
      </c>
      <c r="I1266">
        <v>0</v>
      </c>
      <c r="J1266" t="s">
        <v>1758</v>
      </c>
      <c r="K1266" t="s">
        <v>1259</v>
      </c>
      <c r="L1266" s="2">
        <f t="shared" si="158"/>
        <v>20.525328181818178</v>
      </c>
      <c r="M1266" s="2">
        <f t="shared" si="151"/>
        <v>20.523246892911008</v>
      </c>
      <c r="N1266" s="10">
        <f t="shared" si="154"/>
        <v>7.1215137964582252E-5</v>
      </c>
      <c r="O1266" s="10">
        <f t="shared" si="155"/>
        <v>1.7260892175496696E-4</v>
      </c>
      <c r="P1266" s="2">
        <f t="shared" si="152"/>
        <v>20.525605500000005</v>
      </c>
      <c r="Q1266" s="2">
        <f t="shared" si="153"/>
        <v>20.522063599999996</v>
      </c>
      <c r="R1266" s="10">
        <f t="shared" si="156"/>
        <v>1.1844999999937045E-3</v>
      </c>
      <c r="S1266" s="10">
        <f t="shared" si="157"/>
        <v>4.726400000002684E-3</v>
      </c>
    </row>
    <row r="1267" spans="1:19">
      <c r="A1267" s="1">
        <v>1259</v>
      </c>
      <c r="B1267" t="s">
        <v>1620</v>
      </c>
      <c r="C1267">
        <v>20.526789999999998</v>
      </c>
      <c r="D1267">
        <v>20.52739</v>
      </c>
      <c r="E1267">
        <v>20.52449</v>
      </c>
      <c r="F1267">
        <v>20.526589999999999</v>
      </c>
      <c r="G1267">
        <v>78</v>
      </c>
      <c r="H1267">
        <v>594</v>
      </c>
      <c r="I1267">
        <v>0</v>
      </c>
      <c r="J1267" t="s">
        <v>1758</v>
      </c>
      <c r="K1267" t="s">
        <v>1260</v>
      </c>
      <c r="L1267" s="2">
        <f t="shared" si="158"/>
        <v>20.52542424242424</v>
      </c>
      <c r="M1267" s="2">
        <f t="shared" si="151"/>
        <v>20.5234173453997</v>
      </c>
      <c r="N1267" s="10">
        <f t="shared" si="154"/>
        <v>5.6792559103040233E-5</v>
      </c>
      <c r="O1267" s="10">
        <f t="shared" si="155"/>
        <v>1.5456315931182849E-4</v>
      </c>
      <c r="P1267" s="2">
        <f t="shared" si="152"/>
        <v>20.5257255</v>
      </c>
      <c r="Q1267" s="2">
        <f t="shared" si="153"/>
        <v>20.521983599999999</v>
      </c>
      <c r="R1267" s="10">
        <f t="shared" si="156"/>
        <v>8.6449999999871352E-4</v>
      </c>
      <c r="S1267" s="10">
        <f t="shared" si="157"/>
        <v>4.6064000000001215E-3</v>
      </c>
    </row>
    <row r="1268" spans="1:19">
      <c r="A1268" s="1">
        <v>1260</v>
      </c>
      <c r="B1268" t="s">
        <v>1621</v>
      </c>
      <c r="C1268">
        <v>20.526890000000002</v>
      </c>
      <c r="D1268">
        <v>20.52854</v>
      </c>
      <c r="E1268">
        <v>20.52674</v>
      </c>
      <c r="F1268">
        <v>20.52779</v>
      </c>
      <c r="G1268">
        <v>54</v>
      </c>
      <c r="H1268">
        <v>604</v>
      </c>
      <c r="I1268">
        <v>0</v>
      </c>
      <c r="J1268" t="s">
        <v>1758</v>
      </c>
      <c r="K1268" t="s">
        <v>1261</v>
      </c>
      <c r="L1268" s="2">
        <f t="shared" si="158"/>
        <v>20.52561857142857</v>
      </c>
      <c r="M1268" s="2">
        <f t="shared" si="151"/>
        <v>20.523634177978877</v>
      </c>
      <c r="N1268" s="10">
        <f t="shared" si="154"/>
        <v>1.0577994861744012E-4</v>
      </c>
      <c r="O1268" s="10">
        <f t="shared" si="155"/>
        <v>2.0244858414481982E-4</v>
      </c>
      <c r="P1268" s="2">
        <f t="shared" si="152"/>
        <v>20.5259055</v>
      </c>
      <c r="Q1268" s="2">
        <f t="shared" si="153"/>
        <v>20.521999600000001</v>
      </c>
      <c r="R1268" s="10">
        <f t="shared" si="156"/>
        <v>1.8844999999991785E-3</v>
      </c>
      <c r="S1268" s="10">
        <f t="shared" si="157"/>
        <v>5.7903999999986411E-3</v>
      </c>
    </row>
    <row r="1269" spans="1:19">
      <c r="A1269" s="1">
        <v>1261</v>
      </c>
      <c r="B1269" t="s">
        <v>1622</v>
      </c>
      <c r="C1269">
        <v>20.52779</v>
      </c>
      <c r="D1269">
        <v>20.531189999999999</v>
      </c>
      <c r="E1269">
        <v>20.527290000000001</v>
      </c>
      <c r="F1269">
        <v>20.529489999999999</v>
      </c>
      <c r="G1269">
        <v>93</v>
      </c>
      <c r="H1269">
        <v>548</v>
      </c>
      <c r="I1269">
        <v>0</v>
      </c>
      <c r="J1269" t="s">
        <v>1758</v>
      </c>
      <c r="K1269" t="s">
        <v>1262</v>
      </c>
      <c r="L1269" s="2">
        <f t="shared" si="158"/>
        <v>20.52595186147186</v>
      </c>
      <c r="M1269" s="2">
        <f t="shared" si="151"/>
        <v>20.523918506787336</v>
      </c>
      <c r="N1269" s="10">
        <f t="shared" si="154"/>
        <v>1.723441998870406E-4</v>
      </c>
      <c r="O1269" s="10">
        <f t="shared" si="155"/>
        <v>2.7138975262723866E-4</v>
      </c>
      <c r="P1269" s="2">
        <f t="shared" si="152"/>
        <v>20.526165499999998</v>
      </c>
      <c r="Q1269" s="2">
        <f t="shared" si="153"/>
        <v>20.5220916</v>
      </c>
      <c r="R1269" s="10">
        <f t="shared" si="156"/>
        <v>3.3245000000015068E-3</v>
      </c>
      <c r="S1269" s="10">
        <f t="shared" si="157"/>
        <v>7.3983999999995831E-3</v>
      </c>
    </row>
    <row r="1270" spans="1:19">
      <c r="A1270" s="1">
        <v>1262</v>
      </c>
      <c r="B1270" t="s">
        <v>1623</v>
      </c>
      <c r="C1270">
        <v>20.529489999999999</v>
      </c>
      <c r="D1270">
        <v>20.529489999999999</v>
      </c>
      <c r="E1270">
        <v>20.524190000000001</v>
      </c>
      <c r="F1270">
        <v>20.525289999999998</v>
      </c>
      <c r="G1270">
        <v>91</v>
      </c>
      <c r="H1270">
        <v>554</v>
      </c>
      <c r="I1270">
        <v>0</v>
      </c>
      <c r="J1270" t="s">
        <v>1758</v>
      </c>
      <c r="K1270" t="s">
        <v>1263</v>
      </c>
      <c r="L1270" s="2">
        <f t="shared" si="158"/>
        <v>20.525880389610386</v>
      </c>
      <c r="M1270" s="2">
        <f t="shared" si="151"/>
        <v>20.524039411764708</v>
      </c>
      <c r="N1270" s="10">
        <f t="shared" si="154"/>
        <v>2.8764008225334518E-5</v>
      </c>
      <c r="O1270" s="10">
        <f t="shared" si="155"/>
        <v>6.0929138408785008E-5</v>
      </c>
      <c r="P1270" s="2">
        <f t="shared" si="152"/>
        <v>20.526015499999996</v>
      </c>
      <c r="Q1270" s="2">
        <f t="shared" si="153"/>
        <v>20.5221436</v>
      </c>
      <c r="R1270" s="10">
        <f t="shared" si="156"/>
        <v>7.2549999999793613E-4</v>
      </c>
      <c r="S1270" s="10">
        <f t="shared" si="157"/>
        <v>3.1463999999985504E-3</v>
      </c>
    </row>
    <row r="1271" spans="1:19">
      <c r="A1271" s="1">
        <v>1263</v>
      </c>
      <c r="B1271" t="s">
        <v>1624</v>
      </c>
      <c r="C1271">
        <v>20.525289999999998</v>
      </c>
      <c r="D1271">
        <v>20.525490000000001</v>
      </c>
      <c r="E1271">
        <v>20.523990000000001</v>
      </c>
      <c r="F1271">
        <v>20.524789999999999</v>
      </c>
      <c r="G1271">
        <v>55</v>
      </c>
      <c r="H1271">
        <v>584</v>
      </c>
      <c r="I1271">
        <v>0</v>
      </c>
      <c r="J1271" t="s">
        <v>1758</v>
      </c>
      <c r="K1271" t="s">
        <v>1264</v>
      </c>
      <c r="L1271" s="2">
        <f t="shared" si="158"/>
        <v>20.525759134199134</v>
      </c>
      <c r="M1271" s="2">
        <f t="shared" si="151"/>
        <v>20.524140784313726</v>
      </c>
      <c r="N1271" s="10">
        <f t="shared" si="154"/>
        <v>4.7217740066276604E-5</v>
      </c>
      <c r="O1271" s="10">
        <f t="shared" si="155"/>
        <v>3.1630807734130667E-5</v>
      </c>
      <c r="P1271" s="2">
        <f t="shared" si="152"/>
        <v>20.525845499999996</v>
      </c>
      <c r="Q1271" s="2">
        <f t="shared" si="153"/>
        <v>20.522187600000002</v>
      </c>
      <c r="R1271" s="10">
        <f t="shared" si="156"/>
        <v>1.0554999999961012E-3</v>
      </c>
      <c r="S1271" s="10">
        <f t="shared" si="157"/>
        <v>2.6023999999971181E-3</v>
      </c>
    </row>
    <row r="1272" spans="1:19">
      <c r="A1272" s="1">
        <v>1264</v>
      </c>
      <c r="B1272" t="s">
        <v>1625</v>
      </c>
      <c r="C1272">
        <v>20.52469</v>
      </c>
      <c r="D1272">
        <v>20.527090000000001</v>
      </c>
      <c r="E1272">
        <v>20.52469</v>
      </c>
      <c r="F1272">
        <v>20.52704</v>
      </c>
      <c r="G1272">
        <v>45</v>
      </c>
      <c r="H1272">
        <v>614</v>
      </c>
      <c r="I1272">
        <v>0</v>
      </c>
      <c r="J1272" t="s">
        <v>1758</v>
      </c>
      <c r="K1272" t="s">
        <v>1265</v>
      </c>
      <c r="L1272" s="2">
        <f t="shared" si="158"/>
        <v>20.525857575757573</v>
      </c>
      <c r="M1272" s="2">
        <f t="shared" si="151"/>
        <v>20.524327111613875</v>
      </c>
      <c r="N1272" s="10">
        <f t="shared" si="154"/>
        <v>5.7603251244509413E-5</v>
      </c>
      <c r="O1272" s="10">
        <f t="shared" si="155"/>
        <v>1.3216169433705446E-4</v>
      </c>
      <c r="P1272" s="2">
        <f t="shared" si="152"/>
        <v>20.525824999999998</v>
      </c>
      <c r="Q1272" s="2">
        <f t="shared" si="153"/>
        <v>20.522340600000007</v>
      </c>
      <c r="R1272" s="10">
        <f t="shared" si="156"/>
        <v>1.2150000000019645E-3</v>
      </c>
      <c r="S1272" s="10">
        <f t="shared" si="157"/>
        <v>4.6993999999926928E-3</v>
      </c>
    </row>
    <row r="1273" spans="1:19">
      <c r="A1273" s="1">
        <v>1265</v>
      </c>
      <c r="B1273" t="s">
        <v>1626</v>
      </c>
      <c r="C1273">
        <v>20.52704</v>
      </c>
      <c r="D1273">
        <v>20.528289999999998</v>
      </c>
      <c r="E1273">
        <v>20.525040000000001</v>
      </c>
      <c r="F1273">
        <v>20.525490000000001</v>
      </c>
      <c r="G1273">
        <v>29</v>
      </c>
      <c r="H1273">
        <v>634</v>
      </c>
      <c r="I1273">
        <v>0</v>
      </c>
      <c r="J1273" t="s">
        <v>1758</v>
      </c>
      <c r="K1273" t="s">
        <v>1266</v>
      </c>
      <c r="L1273" s="2">
        <f t="shared" si="158"/>
        <v>20.525820086580087</v>
      </c>
      <c r="M1273" s="2">
        <f t="shared" si="151"/>
        <v>20.524450467571643</v>
      </c>
      <c r="N1273" s="10">
        <f t="shared" si="154"/>
        <v>1.6081788063781414E-5</v>
      </c>
      <c r="O1273" s="10">
        <f t="shared" si="155"/>
        <v>5.064592505990643E-5</v>
      </c>
      <c r="P1273" s="2">
        <f t="shared" si="152"/>
        <v>20.525744999999997</v>
      </c>
      <c r="Q1273" s="2">
        <f t="shared" si="153"/>
        <v>20.522462600000004</v>
      </c>
      <c r="R1273" s="10">
        <f t="shared" si="156"/>
        <v>2.5499999999567535E-4</v>
      </c>
      <c r="S1273" s="10">
        <f t="shared" si="157"/>
        <v>3.0273999999970158E-3</v>
      </c>
    </row>
    <row r="1274" spans="1:19">
      <c r="A1274" s="1">
        <v>1266</v>
      </c>
      <c r="B1274" t="s">
        <v>1627</v>
      </c>
      <c r="C1274">
        <v>20.525490000000001</v>
      </c>
      <c r="D1274">
        <v>20.526489999999999</v>
      </c>
      <c r="E1274">
        <v>20.52449</v>
      </c>
      <c r="F1274">
        <v>20.52459</v>
      </c>
      <c r="G1274">
        <v>46</v>
      </c>
      <c r="H1274">
        <v>614</v>
      </c>
      <c r="I1274">
        <v>0</v>
      </c>
      <c r="J1274" t="s">
        <v>1758</v>
      </c>
      <c r="K1274" t="s">
        <v>1267</v>
      </c>
      <c r="L1274" s="2">
        <f t="shared" si="158"/>
        <v>20.525709264069263</v>
      </c>
      <c r="M1274" s="2">
        <f t="shared" si="151"/>
        <v>20.524534607843137</v>
      </c>
      <c r="N1274" s="10">
        <f t="shared" si="154"/>
        <v>5.4532834481148562E-5</v>
      </c>
      <c r="O1274" s="10">
        <f t="shared" si="155"/>
        <v>2.6988191658455077E-6</v>
      </c>
      <c r="P1274" s="2">
        <f t="shared" si="152"/>
        <v>20.525474999999997</v>
      </c>
      <c r="Q1274" s="2">
        <f t="shared" si="153"/>
        <v>20.522626600000002</v>
      </c>
      <c r="R1274" s="10">
        <f t="shared" si="156"/>
        <v>8.8499999999669399E-4</v>
      </c>
      <c r="S1274" s="10">
        <f t="shared" si="157"/>
        <v>1.963399999997506E-3</v>
      </c>
    </row>
    <row r="1275" spans="1:19">
      <c r="A1275" s="1">
        <v>1267</v>
      </c>
      <c r="B1275" t="s">
        <v>1628</v>
      </c>
      <c r="C1275">
        <v>20.524989999999999</v>
      </c>
      <c r="D1275">
        <v>20.524989999999999</v>
      </c>
      <c r="E1275">
        <v>20.523589999999999</v>
      </c>
      <c r="F1275">
        <v>20.524039999999999</v>
      </c>
      <c r="G1275">
        <v>41</v>
      </c>
      <c r="H1275">
        <v>614</v>
      </c>
      <c r="I1275">
        <v>0</v>
      </c>
      <c r="J1275" t="s">
        <v>1758</v>
      </c>
      <c r="K1275" t="s">
        <v>1268</v>
      </c>
      <c r="L1275" s="2">
        <f t="shared" si="158"/>
        <v>20.525559264069262</v>
      </c>
      <c r="M1275" s="2">
        <f t="shared" si="151"/>
        <v>20.524593672699851</v>
      </c>
      <c r="N1275" s="10">
        <f t="shared" si="154"/>
        <v>7.4023636148755546E-5</v>
      </c>
      <c r="O1275" s="10">
        <f t="shared" si="155"/>
        <v>2.697678916292329E-5</v>
      </c>
      <c r="P1275" s="2">
        <f t="shared" si="152"/>
        <v>20.525297500000001</v>
      </c>
      <c r="Q1275" s="2">
        <f t="shared" si="153"/>
        <v>20.522782600000006</v>
      </c>
      <c r="R1275" s="10">
        <f t="shared" si="156"/>
        <v>1.2575000000012437E-3</v>
      </c>
      <c r="S1275" s="10">
        <f t="shared" si="157"/>
        <v>1.2573999999929697E-3</v>
      </c>
    </row>
    <row r="1276" spans="1:19">
      <c r="A1276" s="1">
        <v>1268</v>
      </c>
      <c r="B1276" t="s">
        <v>1629</v>
      </c>
      <c r="C1276">
        <v>20.523890000000002</v>
      </c>
      <c r="D1276">
        <v>20.524190000000001</v>
      </c>
      <c r="E1276">
        <v>20.523140000000001</v>
      </c>
      <c r="F1276">
        <v>20.52319</v>
      </c>
      <c r="G1276">
        <v>29</v>
      </c>
      <c r="H1276">
        <v>624</v>
      </c>
      <c r="I1276">
        <v>0</v>
      </c>
      <c r="J1276" t="s">
        <v>1758</v>
      </c>
      <c r="K1276" t="s">
        <v>1269</v>
      </c>
      <c r="L1276" s="2">
        <f t="shared" si="158"/>
        <v>20.525357748917749</v>
      </c>
      <c r="M1276" s="2">
        <f t="shared" ref="M1276:M1339" si="159">+SUMPRODUCT($F1226:$F1276,$A$9:$A$59)/SUM($A$9:$A$59)</f>
        <v>20.524614276018102</v>
      </c>
      <c r="N1276" s="10">
        <f t="shared" si="154"/>
        <v>1.0562436530330711E-4</v>
      </c>
      <c r="O1276" s="10">
        <f t="shared" si="155"/>
        <v>6.9398374136900174E-5</v>
      </c>
      <c r="P1276" s="2">
        <f t="shared" si="152"/>
        <v>20.525147499999999</v>
      </c>
      <c r="Q1276" s="2">
        <f t="shared" si="153"/>
        <v>20.522940600000002</v>
      </c>
      <c r="R1276" s="10">
        <f t="shared" si="156"/>
        <v>1.9574999999996123E-3</v>
      </c>
      <c r="S1276" s="10">
        <f t="shared" si="157"/>
        <v>2.4939999999773477E-4</v>
      </c>
    </row>
    <row r="1277" spans="1:19">
      <c r="A1277" s="1">
        <v>1269</v>
      </c>
      <c r="B1277" t="s">
        <v>1630</v>
      </c>
      <c r="C1277">
        <v>20.523289999999999</v>
      </c>
      <c r="D1277">
        <v>20.525289999999998</v>
      </c>
      <c r="E1277">
        <v>20.523289999999999</v>
      </c>
      <c r="F1277">
        <v>20.524989999999999</v>
      </c>
      <c r="G1277">
        <v>50</v>
      </c>
      <c r="H1277">
        <v>634</v>
      </c>
      <c r="I1277">
        <v>0</v>
      </c>
      <c r="J1277" t="s">
        <v>1758</v>
      </c>
      <c r="K1277" t="s">
        <v>1270</v>
      </c>
      <c r="L1277" s="2">
        <f t="shared" si="158"/>
        <v>20.525338917748918</v>
      </c>
      <c r="M1277" s="2">
        <f t="shared" si="159"/>
        <v>20.524698868778277</v>
      </c>
      <c r="N1277" s="10">
        <f t="shared" si="154"/>
        <v>1.6999655001991211E-5</v>
      </c>
      <c r="O1277" s="10">
        <f t="shared" si="155"/>
        <v>1.4184232085969163E-5</v>
      </c>
      <c r="P1277" s="2">
        <f t="shared" si="152"/>
        <v>20.525195</v>
      </c>
      <c r="Q1277" s="2">
        <f t="shared" si="153"/>
        <v>20.523132600000004</v>
      </c>
      <c r="R1277" s="10">
        <f t="shared" si="156"/>
        <v>2.0500000000112095E-4</v>
      </c>
      <c r="S1277" s="10">
        <f t="shared" si="157"/>
        <v>1.8573999999951241E-3</v>
      </c>
    </row>
    <row r="1278" spans="1:19">
      <c r="A1278" s="1">
        <v>1270</v>
      </c>
      <c r="B1278" t="s">
        <v>1631</v>
      </c>
      <c r="C1278">
        <v>20.525289999999998</v>
      </c>
      <c r="D1278">
        <v>20.525490000000001</v>
      </c>
      <c r="E1278">
        <v>20.522290000000002</v>
      </c>
      <c r="F1278">
        <v>20.52289</v>
      </c>
      <c r="G1278">
        <v>45</v>
      </c>
      <c r="H1278">
        <v>619</v>
      </c>
      <c r="I1278">
        <v>0</v>
      </c>
      <c r="J1278" t="s">
        <v>1758</v>
      </c>
      <c r="K1278" t="s">
        <v>1271</v>
      </c>
      <c r="L1278" s="2">
        <f t="shared" si="158"/>
        <v>20.525134372294374</v>
      </c>
      <c r="M1278" s="2">
        <f t="shared" si="159"/>
        <v>20.524695377073904</v>
      </c>
      <c r="N1278" s="10">
        <f t="shared" si="154"/>
        <v>1.0935946615579632E-4</v>
      </c>
      <c r="O1278" s="10">
        <f t="shared" si="155"/>
        <v>8.7968949495110746E-5</v>
      </c>
      <c r="P1278" s="2">
        <f t="shared" ref="P1278:P1341" si="160">AVERAGE(F1259:F1278)</f>
        <v>20.525105000000003</v>
      </c>
      <c r="Q1278" s="2">
        <f t="shared" ref="Q1278:Q1341" si="161">AVERAGE(F1229:F1278)</f>
        <v>20.523288600000001</v>
      </c>
      <c r="R1278" s="10">
        <f t="shared" si="156"/>
        <v>2.2150000000031866E-3</v>
      </c>
      <c r="S1278" s="10">
        <f t="shared" si="157"/>
        <v>3.986000000004708E-4</v>
      </c>
    </row>
    <row r="1279" spans="1:19">
      <c r="A1279" s="1">
        <v>1271</v>
      </c>
      <c r="B1279" t="s">
        <v>1632</v>
      </c>
      <c r="C1279">
        <v>20.52299</v>
      </c>
      <c r="D1279">
        <v>20.526890000000002</v>
      </c>
      <c r="E1279">
        <v>20.52299</v>
      </c>
      <c r="F1279">
        <v>20.526890000000002</v>
      </c>
      <c r="G1279">
        <v>54</v>
      </c>
      <c r="H1279">
        <v>504</v>
      </c>
      <c r="I1279">
        <v>0</v>
      </c>
      <c r="J1279" t="s">
        <v>1758</v>
      </c>
      <c r="K1279" t="s">
        <v>1272</v>
      </c>
      <c r="L1279" s="2">
        <f t="shared" si="158"/>
        <v>20.525298441558441</v>
      </c>
      <c r="M1279" s="2">
        <f t="shared" si="159"/>
        <v>20.52484007541478</v>
      </c>
      <c r="N1279" s="10">
        <f t="shared" si="154"/>
        <v>7.7535293537447301E-5</v>
      </c>
      <c r="O1279" s="10">
        <f t="shared" si="155"/>
        <v>9.9865327150003194E-5</v>
      </c>
      <c r="P1279" s="2">
        <f t="shared" si="160"/>
        <v>20.525255000000001</v>
      </c>
      <c r="Q1279" s="2">
        <f t="shared" si="161"/>
        <v>20.523522600000007</v>
      </c>
      <c r="R1279" s="10">
        <f t="shared" si="156"/>
        <v>1.6350000000002751E-3</v>
      </c>
      <c r="S1279" s="10">
        <f t="shared" si="157"/>
        <v>3.3673999999948023E-3</v>
      </c>
    </row>
    <row r="1280" spans="1:19">
      <c r="A1280" s="1">
        <v>1272</v>
      </c>
      <c r="B1280" t="s">
        <v>1633</v>
      </c>
      <c r="C1280">
        <v>20.526789999999998</v>
      </c>
      <c r="D1280">
        <v>20.527290000000001</v>
      </c>
      <c r="E1280">
        <v>20.525950000000002</v>
      </c>
      <c r="F1280">
        <v>20.527290000000001</v>
      </c>
      <c r="G1280">
        <v>32</v>
      </c>
      <c r="H1280">
        <v>604</v>
      </c>
      <c r="I1280">
        <v>0</v>
      </c>
      <c r="J1280" t="s">
        <v>1758</v>
      </c>
      <c r="K1280" t="s">
        <v>1273</v>
      </c>
      <c r="L1280" s="2">
        <f t="shared" si="158"/>
        <v>20.525489350649345</v>
      </c>
      <c r="M1280" s="2">
        <f t="shared" si="159"/>
        <v>20.524991259426841</v>
      </c>
      <c r="N1280" s="10">
        <f t="shared" si="154"/>
        <v>8.7719779408590136E-5</v>
      </c>
      <c r="O1280" s="10">
        <f t="shared" si="155"/>
        <v>1.1198461039717462E-4</v>
      </c>
      <c r="P1280" s="2">
        <f t="shared" si="160"/>
        <v>20.52544</v>
      </c>
      <c r="Q1280" s="2">
        <f t="shared" si="161"/>
        <v>20.523733400000001</v>
      </c>
      <c r="R1280" s="10">
        <f t="shared" si="156"/>
        <v>1.8500000000010175E-3</v>
      </c>
      <c r="S1280" s="10">
        <f t="shared" si="157"/>
        <v>3.5565999999995768E-3</v>
      </c>
    </row>
    <row r="1281" spans="1:19">
      <c r="A1281" s="1">
        <v>1273</v>
      </c>
      <c r="B1281" t="s">
        <v>1634</v>
      </c>
      <c r="C1281">
        <v>20.52739</v>
      </c>
      <c r="D1281">
        <v>20.52739</v>
      </c>
      <c r="E1281">
        <v>20.525390000000002</v>
      </c>
      <c r="F1281">
        <v>20.525690000000001</v>
      </c>
      <c r="G1281">
        <v>44</v>
      </c>
      <c r="H1281">
        <v>634</v>
      </c>
      <c r="I1281">
        <v>0</v>
      </c>
      <c r="J1281" t="s">
        <v>1758</v>
      </c>
      <c r="K1281" t="s">
        <v>1274</v>
      </c>
      <c r="L1281" s="2">
        <f t="shared" si="158"/>
        <v>20.525520086580084</v>
      </c>
      <c r="M1281" s="2">
        <f t="shared" si="159"/>
        <v>20.525071779788838</v>
      </c>
      <c r="N1281" s="10">
        <f t="shared" si="154"/>
        <v>8.2780856534967932E-6</v>
      </c>
      <c r="O1281" s="10">
        <f t="shared" si="155"/>
        <v>3.011933879749833E-5</v>
      </c>
      <c r="P1281" s="2">
        <f t="shared" si="160"/>
        <v>20.525560000000002</v>
      </c>
      <c r="Q1281" s="2">
        <f t="shared" si="161"/>
        <v>20.523949400000003</v>
      </c>
      <c r="R1281" s="10">
        <f t="shared" si="156"/>
        <v>1.2999999999863121E-4</v>
      </c>
      <c r="S1281" s="10">
        <f t="shared" si="157"/>
        <v>1.7405999999979826E-3</v>
      </c>
    </row>
    <row r="1282" spans="1:19">
      <c r="A1282" s="1">
        <v>1274</v>
      </c>
      <c r="B1282" t="s">
        <v>1635</v>
      </c>
      <c r="C1282">
        <v>20.526039999999998</v>
      </c>
      <c r="D1282">
        <v>20.528490000000001</v>
      </c>
      <c r="E1282">
        <v>20.525189999999998</v>
      </c>
      <c r="F1282">
        <v>20.528490000000001</v>
      </c>
      <c r="G1282">
        <v>57</v>
      </c>
      <c r="H1282">
        <v>634</v>
      </c>
      <c r="I1282">
        <v>0</v>
      </c>
      <c r="J1282" t="s">
        <v>1758</v>
      </c>
      <c r="K1282" t="s">
        <v>1275</v>
      </c>
      <c r="L1282" s="2">
        <f t="shared" si="158"/>
        <v>20.525796277056276</v>
      </c>
      <c r="M1282" s="2">
        <f t="shared" si="159"/>
        <v>20.525253250377073</v>
      </c>
      <c r="N1282" s="10">
        <f t="shared" si="154"/>
        <v>1.3121875713825823E-4</v>
      </c>
      <c r="O1282" s="10">
        <f t="shared" si="155"/>
        <v>1.5767110113449232E-4</v>
      </c>
      <c r="P1282" s="2">
        <f t="shared" si="160"/>
        <v>20.525804999999998</v>
      </c>
      <c r="Q1282" s="2">
        <f t="shared" si="161"/>
        <v>20.524246199999997</v>
      </c>
      <c r="R1282" s="10">
        <f t="shared" si="156"/>
        <v>2.6850000000031571E-3</v>
      </c>
      <c r="S1282" s="10">
        <f t="shared" si="157"/>
        <v>4.2438000000046827E-3</v>
      </c>
    </row>
    <row r="1283" spans="1:19">
      <c r="A1283" s="1">
        <v>1275</v>
      </c>
      <c r="B1283" t="s">
        <v>1636</v>
      </c>
      <c r="C1283">
        <v>20.52805</v>
      </c>
      <c r="D1283">
        <v>20.528890000000001</v>
      </c>
      <c r="E1283">
        <v>20.526589999999999</v>
      </c>
      <c r="F1283">
        <v>20.526589999999999</v>
      </c>
      <c r="G1283">
        <v>36</v>
      </c>
      <c r="H1283">
        <v>619</v>
      </c>
      <c r="I1283">
        <v>0</v>
      </c>
      <c r="J1283" t="s">
        <v>1758</v>
      </c>
      <c r="K1283" t="s">
        <v>1276</v>
      </c>
      <c r="L1283" s="2">
        <f t="shared" si="158"/>
        <v>20.525877229437231</v>
      </c>
      <c r="M1283" s="2">
        <f t="shared" si="159"/>
        <v>20.525351387631979</v>
      </c>
      <c r="N1283" s="10">
        <f t="shared" si="154"/>
        <v>3.4724255844123036E-5</v>
      </c>
      <c r="O1283" s="10">
        <f t="shared" si="155"/>
        <v>6.0341847721425829E-5</v>
      </c>
      <c r="P1283" s="2">
        <f t="shared" si="160"/>
        <v>20.525884999999995</v>
      </c>
      <c r="Q1283" s="2">
        <f t="shared" si="161"/>
        <v>20.524464200000001</v>
      </c>
      <c r="R1283" s="10">
        <f t="shared" si="156"/>
        <v>7.0500000000350838E-4</v>
      </c>
      <c r="S1283" s="10">
        <f t="shared" si="157"/>
        <v>2.1257999999981791E-3</v>
      </c>
    </row>
    <row r="1284" spans="1:19">
      <c r="A1284" s="1">
        <v>1276</v>
      </c>
      <c r="B1284" t="s">
        <v>1637</v>
      </c>
      <c r="C1284">
        <v>20.525390000000002</v>
      </c>
      <c r="D1284">
        <v>20.525790000000001</v>
      </c>
      <c r="E1284">
        <v>20.522189999999998</v>
      </c>
      <c r="F1284">
        <v>20.523050000000001</v>
      </c>
      <c r="G1284">
        <v>68</v>
      </c>
      <c r="H1284">
        <v>609</v>
      </c>
      <c r="I1284">
        <v>0</v>
      </c>
      <c r="J1284" t="s">
        <v>1758</v>
      </c>
      <c r="K1284" t="s">
        <v>1277</v>
      </c>
      <c r="L1284" s="2">
        <f t="shared" si="158"/>
        <v>20.525623376623376</v>
      </c>
      <c r="M1284" s="2">
        <f t="shared" si="159"/>
        <v>20.525303612368027</v>
      </c>
      <c r="N1284" s="10">
        <f t="shared" si="154"/>
        <v>1.2538958017322969E-4</v>
      </c>
      <c r="O1284" s="10">
        <f t="shared" si="155"/>
        <v>1.0980884264405755E-4</v>
      </c>
      <c r="P1284" s="2">
        <f t="shared" si="160"/>
        <v>20.525827999999997</v>
      </c>
      <c r="Q1284" s="2">
        <f t="shared" si="161"/>
        <v>20.524481399999999</v>
      </c>
      <c r="R1284" s="10">
        <f t="shared" si="156"/>
        <v>2.7779999999957283E-3</v>
      </c>
      <c r="S1284" s="10">
        <f t="shared" si="157"/>
        <v>1.4313999999977511E-3</v>
      </c>
    </row>
    <row r="1285" spans="1:19">
      <c r="A1285" s="1">
        <v>1277</v>
      </c>
      <c r="B1285" t="s">
        <v>1638</v>
      </c>
      <c r="C1285">
        <v>20.522790000000001</v>
      </c>
      <c r="D1285">
        <v>20.524889999999999</v>
      </c>
      <c r="E1285">
        <v>20.522790000000001</v>
      </c>
      <c r="F1285">
        <v>20.523990000000001</v>
      </c>
      <c r="G1285">
        <v>66</v>
      </c>
      <c r="H1285">
        <v>644</v>
      </c>
      <c r="I1285">
        <v>0</v>
      </c>
      <c r="J1285" t="s">
        <v>1758</v>
      </c>
      <c r="K1285" t="s">
        <v>1278</v>
      </c>
      <c r="L1285" s="2">
        <f t="shared" si="158"/>
        <v>20.525463376623375</v>
      </c>
      <c r="M1285" s="2">
        <f t="shared" si="159"/>
        <v>20.52528644042232</v>
      </c>
      <c r="N1285" s="10">
        <f t="shared" si="154"/>
        <v>7.1788020914705797E-5</v>
      </c>
      <c r="O1285" s="10">
        <f t="shared" si="155"/>
        <v>6.3167075325948943E-5</v>
      </c>
      <c r="P1285" s="2">
        <f t="shared" si="160"/>
        <v>20.525748</v>
      </c>
      <c r="Q1285" s="2">
        <f t="shared" si="161"/>
        <v>20.5245514</v>
      </c>
      <c r="R1285" s="10">
        <f t="shared" si="156"/>
        <v>1.7579999999988161E-3</v>
      </c>
      <c r="S1285" s="10">
        <f t="shared" si="157"/>
        <v>5.6139999999871293E-4</v>
      </c>
    </row>
    <row r="1286" spans="1:19">
      <c r="A1286" s="1">
        <v>1278</v>
      </c>
      <c r="B1286" t="s">
        <v>1639</v>
      </c>
      <c r="C1286">
        <v>20.523990000000001</v>
      </c>
      <c r="D1286">
        <v>20.525590000000001</v>
      </c>
      <c r="E1286">
        <v>20.522590000000001</v>
      </c>
      <c r="F1286">
        <v>20.52309</v>
      </c>
      <c r="G1286">
        <v>56</v>
      </c>
      <c r="H1286">
        <v>634</v>
      </c>
      <c r="I1286">
        <v>0</v>
      </c>
      <c r="J1286" t="s">
        <v>1758</v>
      </c>
      <c r="K1286" t="s">
        <v>1279</v>
      </c>
      <c r="L1286" s="2">
        <f t="shared" si="158"/>
        <v>20.525222424242422</v>
      </c>
      <c r="M1286" s="2">
        <f t="shared" si="159"/>
        <v>20.525233295625945</v>
      </c>
      <c r="N1286" s="10">
        <f t="shared" si="154"/>
        <v>1.0390366374761812E-4</v>
      </c>
      <c r="O1286" s="10">
        <f t="shared" si="155"/>
        <v>1.044333784993042E-4</v>
      </c>
      <c r="P1286" s="2">
        <f t="shared" si="160"/>
        <v>20.525562999999998</v>
      </c>
      <c r="Q1286" s="2">
        <f t="shared" si="161"/>
        <v>20.524583400000004</v>
      </c>
      <c r="R1286" s="10">
        <f t="shared" si="156"/>
        <v>2.4729999999983932E-3</v>
      </c>
      <c r="S1286" s="10">
        <f t="shared" si="157"/>
        <v>1.493400000004641E-3</v>
      </c>
    </row>
    <row r="1287" spans="1:19">
      <c r="A1287" s="1">
        <v>1279</v>
      </c>
      <c r="B1287" t="s">
        <v>1640</v>
      </c>
      <c r="C1287">
        <v>20.523689999999998</v>
      </c>
      <c r="D1287">
        <v>20.523790000000002</v>
      </c>
      <c r="E1287">
        <v>20.52289</v>
      </c>
      <c r="F1287">
        <v>20.52319</v>
      </c>
      <c r="G1287">
        <v>38</v>
      </c>
      <c r="H1287">
        <v>639</v>
      </c>
      <c r="I1287">
        <v>0</v>
      </c>
      <c r="J1287" t="s">
        <v>1758</v>
      </c>
      <c r="K1287" t="s">
        <v>1280</v>
      </c>
      <c r="L1287" s="2">
        <f t="shared" si="158"/>
        <v>20.525001385281389</v>
      </c>
      <c r="M1287" s="2">
        <f t="shared" si="159"/>
        <v>20.525182036199094</v>
      </c>
      <c r="N1287" s="10">
        <f t="shared" si="154"/>
        <v>8.8260415724310986E-5</v>
      </c>
      <c r="O1287" s="10">
        <f t="shared" si="155"/>
        <v>9.706269829859912E-5</v>
      </c>
      <c r="P1287" s="2">
        <f t="shared" si="160"/>
        <v>20.525393000000001</v>
      </c>
      <c r="Q1287" s="2">
        <f t="shared" si="161"/>
        <v>20.524619400000002</v>
      </c>
      <c r="R1287" s="10">
        <f t="shared" si="156"/>
        <v>2.2030000000015093E-3</v>
      </c>
      <c r="S1287" s="10">
        <f t="shared" si="157"/>
        <v>1.4294000000028007E-3</v>
      </c>
    </row>
    <row r="1288" spans="1:19">
      <c r="A1288" s="1">
        <v>1280</v>
      </c>
      <c r="B1288" t="s">
        <v>1641</v>
      </c>
      <c r="C1288">
        <v>20.52319</v>
      </c>
      <c r="D1288">
        <v>20.52449</v>
      </c>
      <c r="E1288">
        <v>20.52299</v>
      </c>
      <c r="F1288">
        <v>20.52299</v>
      </c>
      <c r="G1288">
        <v>56</v>
      </c>
      <c r="H1288">
        <v>619</v>
      </c>
      <c r="I1288">
        <v>0</v>
      </c>
      <c r="J1288" t="s">
        <v>1758</v>
      </c>
      <c r="K1288" t="s">
        <v>1281</v>
      </c>
      <c r="L1288" s="2">
        <f t="shared" si="158"/>
        <v>20.524777748917746</v>
      </c>
      <c r="M1288" s="2">
        <f t="shared" si="159"/>
        <v>20.525121802413274</v>
      </c>
      <c r="N1288" s="10">
        <f t="shared" si="154"/>
        <v>8.7109574079888047E-5</v>
      </c>
      <c r="O1288" s="10">
        <f t="shared" si="155"/>
        <v>1.0387387087719338E-4</v>
      </c>
      <c r="P1288" s="2">
        <f t="shared" si="160"/>
        <v>20.525153</v>
      </c>
      <c r="Q1288" s="2">
        <f t="shared" si="161"/>
        <v>20.524649400000001</v>
      </c>
      <c r="R1288" s="10">
        <f t="shared" si="156"/>
        <v>2.1629999999994709E-3</v>
      </c>
      <c r="S1288" s="10">
        <f t="shared" si="157"/>
        <v>1.6594000000011988E-3</v>
      </c>
    </row>
    <row r="1289" spans="1:19">
      <c r="A1289" s="1">
        <v>1281</v>
      </c>
      <c r="B1289" t="s">
        <v>1642</v>
      </c>
      <c r="C1289">
        <v>20.52299</v>
      </c>
      <c r="D1289">
        <v>20.523489999999999</v>
      </c>
      <c r="E1289">
        <v>20.52299</v>
      </c>
      <c r="F1289">
        <v>20.523389999999999</v>
      </c>
      <c r="G1289">
        <v>32</v>
      </c>
      <c r="H1289">
        <v>644</v>
      </c>
      <c r="I1289">
        <v>0</v>
      </c>
      <c r="J1289" t="s">
        <v>1758</v>
      </c>
      <c r="K1289" t="s">
        <v>1282</v>
      </c>
      <c r="L1289" s="2">
        <f t="shared" si="158"/>
        <v>20.524606060606061</v>
      </c>
      <c r="M1289" s="2">
        <f t="shared" si="159"/>
        <v>20.525075746606333</v>
      </c>
      <c r="N1289" s="10">
        <f t="shared" si="154"/>
        <v>5.9252423993396349E-5</v>
      </c>
      <c r="O1289" s="10">
        <f t="shared" si="155"/>
        <v>8.2137824517988922E-5</v>
      </c>
      <c r="P1289" s="2">
        <f t="shared" si="160"/>
        <v>20.524848000000002</v>
      </c>
      <c r="Q1289" s="2">
        <f t="shared" si="161"/>
        <v>20.524767400000005</v>
      </c>
      <c r="R1289" s="10">
        <f t="shared" si="156"/>
        <v>1.458000000003068E-3</v>
      </c>
      <c r="S1289" s="10">
        <f t="shared" si="157"/>
        <v>1.3774000000061903E-3</v>
      </c>
    </row>
    <row r="1290" spans="1:19">
      <c r="A1290" s="1">
        <v>1282</v>
      </c>
      <c r="B1290" t="s">
        <v>1643</v>
      </c>
      <c r="C1290">
        <v>20.523389999999999</v>
      </c>
      <c r="D1290">
        <v>20.523689999999998</v>
      </c>
      <c r="E1290">
        <v>20.52159</v>
      </c>
      <c r="F1290">
        <v>20.522390000000001</v>
      </c>
      <c r="G1290">
        <v>34</v>
      </c>
      <c r="H1290">
        <v>594</v>
      </c>
      <c r="I1290">
        <v>0</v>
      </c>
      <c r="J1290" t="s">
        <v>1758</v>
      </c>
      <c r="K1290" t="s">
        <v>1283</v>
      </c>
      <c r="L1290" s="2">
        <f t="shared" si="158"/>
        <v>20.524362510822513</v>
      </c>
      <c r="M1290" s="2">
        <f t="shared" si="159"/>
        <v>20.52498979638009</v>
      </c>
      <c r="N1290" s="10">
        <f t="shared" ref="N1290:N1353" si="162">+ABS(F1290-L1290)/F1290</f>
        <v>9.6115063718782662E-5</v>
      </c>
      <c r="O1290" s="10">
        <f t="shared" ref="O1290:O1353" si="163">+ABS(F1290-M1290)/F1290</f>
        <v>1.2668097527086285E-4</v>
      </c>
      <c r="P1290" s="2">
        <f t="shared" si="160"/>
        <v>20.524702999999999</v>
      </c>
      <c r="Q1290" s="2">
        <f t="shared" si="161"/>
        <v>20.524819400000005</v>
      </c>
      <c r="R1290" s="10">
        <f t="shared" ref="R1290:R1353" si="164">+ABS(F1290-P1290)</f>
        <v>2.312999999997345E-3</v>
      </c>
      <c r="S1290" s="10">
        <f t="shared" ref="S1290:S1353" si="165">+ABS(F1290-Q1290)</f>
        <v>2.4294000000040228E-3</v>
      </c>
    </row>
    <row r="1291" spans="1:19">
      <c r="A1291" s="1">
        <v>1283</v>
      </c>
      <c r="B1291" t="s">
        <v>1644</v>
      </c>
      <c r="C1291">
        <v>20.522390000000001</v>
      </c>
      <c r="D1291">
        <v>20.52319</v>
      </c>
      <c r="E1291">
        <v>20.522390000000001</v>
      </c>
      <c r="F1291">
        <v>20.52289</v>
      </c>
      <c r="G1291">
        <v>29</v>
      </c>
      <c r="H1291">
        <v>594</v>
      </c>
      <c r="I1291">
        <v>0</v>
      </c>
      <c r="J1291" t="s">
        <v>1758</v>
      </c>
      <c r="K1291" t="s">
        <v>1284</v>
      </c>
      <c r="L1291" s="2">
        <f t="shared" si="158"/>
        <v>20.524195151515151</v>
      </c>
      <c r="M1291" s="2">
        <f t="shared" si="159"/>
        <v>20.524919381598792</v>
      </c>
      <c r="N1291" s="10">
        <f t="shared" si="162"/>
        <v>6.3594918413097852E-5</v>
      </c>
      <c r="O1291" s="10">
        <f t="shared" si="163"/>
        <v>9.8883812113788905E-5</v>
      </c>
      <c r="P1291" s="2">
        <f t="shared" si="160"/>
        <v>20.524608000000004</v>
      </c>
      <c r="Q1291" s="2">
        <f t="shared" si="161"/>
        <v>20.524881400000005</v>
      </c>
      <c r="R1291" s="10">
        <f t="shared" si="164"/>
        <v>1.7180000000038831E-3</v>
      </c>
      <c r="S1291" s="10">
        <f t="shared" si="165"/>
        <v>1.9914000000049725E-3</v>
      </c>
    </row>
    <row r="1292" spans="1:19">
      <c r="A1292" s="1">
        <v>1284</v>
      </c>
      <c r="B1292" t="s">
        <v>1645</v>
      </c>
      <c r="C1292">
        <v>20.52289</v>
      </c>
      <c r="D1292">
        <v>20.523289999999999</v>
      </c>
      <c r="E1292">
        <v>20.521190000000001</v>
      </c>
      <c r="F1292">
        <v>20.52169</v>
      </c>
      <c r="G1292">
        <v>32</v>
      </c>
      <c r="H1292">
        <v>564</v>
      </c>
      <c r="I1292">
        <v>0</v>
      </c>
      <c r="J1292" t="s">
        <v>1758</v>
      </c>
      <c r="K1292" t="s">
        <v>1285</v>
      </c>
      <c r="L1292" s="2">
        <f t="shared" si="158"/>
        <v>20.523929090909089</v>
      </c>
      <c r="M1292" s="2">
        <f t="shared" si="159"/>
        <v>20.524800475113121</v>
      </c>
      <c r="N1292" s="10">
        <f t="shared" si="162"/>
        <v>1.0910850466455099E-4</v>
      </c>
      <c r="O1292" s="10">
        <f t="shared" si="163"/>
        <v>1.5157012473737203E-4</v>
      </c>
      <c r="P1292" s="2">
        <f t="shared" si="160"/>
        <v>20.524340500000001</v>
      </c>
      <c r="Q1292" s="2">
        <f t="shared" si="161"/>
        <v>20.524875400000006</v>
      </c>
      <c r="R1292" s="10">
        <f t="shared" si="164"/>
        <v>2.6505000000014434E-3</v>
      </c>
      <c r="S1292" s="10">
        <f t="shared" si="165"/>
        <v>3.1854000000066662E-3</v>
      </c>
    </row>
    <row r="1293" spans="1:19">
      <c r="A1293" s="1">
        <v>1285</v>
      </c>
      <c r="B1293" t="s">
        <v>1646</v>
      </c>
      <c r="C1293">
        <v>20.522189999999998</v>
      </c>
      <c r="D1293">
        <v>20.523589999999999</v>
      </c>
      <c r="E1293">
        <v>20.521750000000001</v>
      </c>
      <c r="F1293">
        <v>20.52299</v>
      </c>
      <c r="G1293">
        <v>32</v>
      </c>
      <c r="H1293">
        <v>584</v>
      </c>
      <c r="I1293">
        <v>0</v>
      </c>
      <c r="J1293" t="s">
        <v>1758</v>
      </c>
      <c r="K1293" t="s">
        <v>1286</v>
      </c>
      <c r="L1293" s="2">
        <f t="shared" si="158"/>
        <v>20.523794632034633</v>
      </c>
      <c r="M1293" s="2">
        <f t="shared" si="159"/>
        <v>20.524730135746609</v>
      </c>
      <c r="N1293" s="10">
        <f t="shared" si="162"/>
        <v>3.92063746380572E-5</v>
      </c>
      <c r="O1293" s="10">
        <f t="shared" si="163"/>
        <v>8.4789582151941471E-5</v>
      </c>
      <c r="P1293" s="2">
        <f t="shared" si="160"/>
        <v>20.5242155</v>
      </c>
      <c r="Q1293" s="2">
        <f t="shared" si="161"/>
        <v>20.524949400000004</v>
      </c>
      <c r="R1293" s="10">
        <f t="shared" si="164"/>
        <v>1.2255000000003236E-3</v>
      </c>
      <c r="S1293" s="10">
        <f t="shared" si="165"/>
        <v>1.9594000000040523E-3</v>
      </c>
    </row>
    <row r="1294" spans="1:19">
      <c r="A1294" s="1">
        <v>1286</v>
      </c>
      <c r="B1294" t="s">
        <v>1647</v>
      </c>
      <c r="C1294">
        <v>20.523240000000001</v>
      </c>
      <c r="D1294">
        <v>20.526489999999999</v>
      </c>
      <c r="E1294">
        <v>20.522290000000002</v>
      </c>
      <c r="F1294">
        <v>20.524989999999999</v>
      </c>
      <c r="G1294">
        <v>68</v>
      </c>
      <c r="H1294">
        <v>604</v>
      </c>
      <c r="I1294">
        <v>0</v>
      </c>
      <c r="J1294" t="s">
        <v>1758</v>
      </c>
      <c r="K1294" t="s">
        <v>1287</v>
      </c>
      <c r="L1294" s="2">
        <f t="shared" si="158"/>
        <v>20.523859523809524</v>
      </c>
      <c r="M1294" s="2">
        <f t="shared" si="159"/>
        <v>20.524735965309198</v>
      </c>
      <c r="N1294" s="10">
        <f t="shared" si="162"/>
        <v>5.5078038550827512E-5</v>
      </c>
      <c r="O1294" s="10">
        <f t="shared" si="163"/>
        <v>1.237684845650688E-5</v>
      </c>
      <c r="P1294" s="2">
        <f t="shared" si="160"/>
        <v>20.5242355</v>
      </c>
      <c r="Q1294" s="2">
        <f t="shared" si="161"/>
        <v>20.525043400000005</v>
      </c>
      <c r="R1294" s="10">
        <f t="shared" si="164"/>
        <v>7.5449999999932515E-4</v>
      </c>
      <c r="S1294" s="10">
        <f t="shared" si="165"/>
        <v>5.3400000005865422E-5</v>
      </c>
    </row>
    <row r="1295" spans="1:19">
      <c r="A1295" s="1">
        <v>1287</v>
      </c>
      <c r="B1295" t="s">
        <v>1648</v>
      </c>
      <c r="C1295">
        <v>20.525189999999998</v>
      </c>
      <c r="D1295">
        <v>20.525790000000001</v>
      </c>
      <c r="E1295">
        <v>20.524190000000001</v>
      </c>
      <c r="F1295">
        <v>20.524889999999999</v>
      </c>
      <c r="G1295">
        <v>54</v>
      </c>
      <c r="H1295">
        <v>604</v>
      </c>
      <c r="I1295">
        <v>0</v>
      </c>
      <c r="J1295" t="s">
        <v>1758</v>
      </c>
      <c r="K1295" t="s">
        <v>1288</v>
      </c>
      <c r="L1295" s="2">
        <f t="shared" si="158"/>
        <v>20.523917489177485</v>
      </c>
      <c r="M1295" s="2">
        <f t="shared" si="159"/>
        <v>20.524733650075419</v>
      </c>
      <c r="N1295" s="10">
        <f t="shared" si="162"/>
        <v>4.7382023607144249E-5</v>
      </c>
      <c r="O1295" s="10">
        <f t="shared" si="163"/>
        <v>7.6175767363658378E-6</v>
      </c>
      <c r="P1295" s="2">
        <f t="shared" si="160"/>
        <v>20.524277999999999</v>
      </c>
      <c r="Q1295" s="2">
        <f t="shared" si="161"/>
        <v>20.525137400000002</v>
      </c>
      <c r="R1295" s="10">
        <f t="shared" si="164"/>
        <v>6.1200000000027899E-4</v>
      </c>
      <c r="S1295" s="10">
        <f t="shared" si="165"/>
        <v>2.4740000000278428E-4</v>
      </c>
    </row>
    <row r="1296" spans="1:19">
      <c r="A1296" s="1">
        <v>1288</v>
      </c>
      <c r="B1296" t="s">
        <v>1649</v>
      </c>
      <c r="C1296">
        <v>20.524889999999999</v>
      </c>
      <c r="D1296">
        <v>20.528590000000001</v>
      </c>
      <c r="E1296">
        <v>20.524889999999999</v>
      </c>
      <c r="F1296">
        <v>20.528490000000001</v>
      </c>
      <c r="G1296">
        <v>54</v>
      </c>
      <c r="H1296">
        <v>604</v>
      </c>
      <c r="I1296">
        <v>0</v>
      </c>
      <c r="J1296" t="s">
        <v>1758</v>
      </c>
      <c r="K1296" t="s">
        <v>1289</v>
      </c>
      <c r="L1296" s="2">
        <f t="shared" si="158"/>
        <v>20.524301428571427</v>
      </c>
      <c r="M1296" s="2">
        <f t="shared" si="159"/>
        <v>20.524866327300153</v>
      </c>
      <c r="N1296" s="10">
        <f t="shared" si="162"/>
        <v>2.040369958323657E-4</v>
      </c>
      <c r="O1296" s="10">
        <f t="shared" si="163"/>
        <v>1.7651920330471785E-4</v>
      </c>
      <c r="P1296" s="2">
        <f t="shared" si="160"/>
        <v>20.524542999999998</v>
      </c>
      <c r="Q1296" s="2">
        <f t="shared" si="161"/>
        <v>20.525225400000004</v>
      </c>
      <c r="R1296" s="10">
        <f t="shared" si="164"/>
        <v>3.9470000000036976E-3</v>
      </c>
      <c r="S1296" s="10">
        <f t="shared" si="165"/>
        <v>3.2645999999978415E-3</v>
      </c>
    </row>
    <row r="1297" spans="1:19">
      <c r="A1297" s="1">
        <v>1289</v>
      </c>
      <c r="B1297" t="s">
        <v>1650</v>
      </c>
      <c r="C1297">
        <v>20.528490000000001</v>
      </c>
      <c r="D1297">
        <v>20.528490000000001</v>
      </c>
      <c r="E1297">
        <v>20.525490000000001</v>
      </c>
      <c r="F1297">
        <v>20.525490000000001</v>
      </c>
      <c r="G1297">
        <v>30</v>
      </c>
      <c r="H1297">
        <v>554</v>
      </c>
      <c r="I1297">
        <v>0</v>
      </c>
      <c r="J1297" t="s">
        <v>1758</v>
      </c>
      <c r="K1297" t="s">
        <v>1290</v>
      </c>
      <c r="L1297" s="2">
        <f t="shared" si="158"/>
        <v>20.524393376623372</v>
      </c>
      <c r="M1297" s="2">
        <f t="shared" si="159"/>
        <v>20.524877360482652</v>
      </c>
      <c r="N1297" s="10">
        <f t="shared" si="162"/>
        <v>5.3427390850545785E-5</v>
      </c>
      <c r="O1297" s="10">
        <f t="shared" si="163"/>
        <v>2.9847741386421368E-5</v>
      </c>
      <c r="P1297" s="2">
        <f t="shared" si="160"/>
        <v>20.524567999999995</v>
      </c>
      <c r="Q1297" s="2">
        <f t="shared" si="161"/>
        <v>20.525251400000002</v>
      </c>
      <c r="R1297" s="10">
        <f t="shared" si="164"/>
        <v>9.2200000000630666E-4</v>
      </c>
      <c r="S1297" s="10">
        <f t="shared" si="165"/>
        <v>2.3859999999942261E-4</v>
      </c>
    </row>
    <row r="1298" spans="1:19">
      <c r="A1298" s="1">
        <v>1290</v>
      </c>
      <c r="B1298" t="s">
        <v>1651</v>
      </c>
      <c r="C1298">
        <v>20.525490000000001</v>
      </c>
      <c r="D1298">
        <v>20.52609</v>
      </c>
      <c r="E1298">
        <v>20.524789999999999</v>
      </c>
      <c r="F1298">
        <v>20.525289999999998</v>
      </c>
      <c r="G1298">
        <v>57</v>
      </c>
      <c r="H1298">
        <v>614</v>
      </c>
      <c r="I1298">
        <v>0</v>
      </c>
      <c r="J1298" t="s">
        <v>1758</v>
      </c>
      <c r="K1298" t="s">
        <v>1291</v>
      </c>
      <c r="L1298" s="2">
        <f t="shared" si="158"/>
        <v>20.524457186147188</v>
      </c>
      <c r="M1298" s="2">
        <f t="shared" si="159"/>
        <v>20.524879645550527</v>
      </c>
      <c r="N1298" s="10">
        <f t="shared" si="162"/>
        <v>4.0575010282923029E-5</v>
      </c>
      <c r="O1298" s="10">
        <f t="shared" si="163"/>
        <v>1.9992626144192296E-5</v>
      </c>
      <c r="P1298" s="2">
        <f t="shared" si="160"/>
        <v>20.524687999999998</v>
      </c>
      <c r="Q1298" s="2">
        <f t="shared" si="161"/>
        <v>20.525273400000007</v>
      </c>
      <c r="R1298" s="10">
        <f t="shared" si="164"/>
        <v>6.0200000000065756E-4</v>
      </c>
      <c r="S1298" s="10">
        <f t="shared" si="165"/>
        <v>1.6599999991484538E-5</v>
      </c>
    </row>
    <row r="1299" spans="1:19">
      <c r="A1299" s="1">
        <v>1291</v>
      </c>
      <c r="B1299" t="s">
        <v>1652</v>
      </c>
      <c r="C1299">
        <v>20.525289999999998</v>
      </c>
      <c r="D1299">
        <v>20.52599</v>
      </c>
      <c r="E1299">
        <v>20.52449</v>
      </c>
      <c r="F1299">
        <v>20.52459</v>
      </c>
      <c r="G1299">
        <v>65</v>
      </c>
      <c r="H1299">
        <v>634</v>
      </c>
      <c r="I1299">
        <v>0</v>
      </c>
      <c r="J1299" t="s">
        <v>1758</v>
      </c>
      <c r="K1299" t="s">
        <v>1292</v>
      </c>
      <c r="L1299" s="2">
        <f t="shared" si="158"/>
        <v>20.52445606060606</v>
      </c>
      <c r="M1299" s="2">
        <f t="shared" si="159"/>
        <v>20.524854177978881</v>
      </c>
      <c r="N1299" s="10">
        <f t="shared" si="162"/>
        <v>6.5258011945842598E-6</v>
      </c>
      <c r="O1299" s="10">
        <f t="shared" si="163"/>
        <v>1.2871291406113757E-5</v>
      </c>
      <c r="P1299" s="2">
        <f t="shared" si="160"/>
        <v>20.524572999999997</v>
      </c>
      <c r="Q1299" s="2">
        <f t="shared" si="161"/>
        <v>20.525279400000002</v>
      </c>
      <c r="R1299" s="10">
        <f t="shared" si="164"/>
        <v>1.7000000003264404E-5</v>
      </c>
      <c r="S1299" s="10">
        <f t="shared" si="165"/>
        <v>6.8940000000239365E-4</v>
      </c>
    </row>
    <row r="1300" spans="1:19">
      <c r="A1300" s="1">
        <v>1292</v>
      </c>
      <c r="B1300" t="s">
        <v>1653</v>
      </c>
      <c r="C1300">
        <v>20.52459</v>
      </c>
      <c r="D1300">
        <v>20.52599</v>
      </c>
      <c r="E1300">
        <v>20.52459</v>
      </c>
      <c r="F1300">
        <v>20.524789999999999</v>
      </c>
      <c r="G1300">
        <v>18</v>
      </c>
      <c r="H1300">
        <v>689</v>
      </c>
      <c r="I1300">
        <v>0</v>
      </c>
      <c r="J1300" t="s">
        <v>1758</v>
      </c>
      <c r="K1300" t="s">
        <v>1293</v>
      </c>
      <c r="L1300" s="2">
        <f t="shared" si="158"/>
        <v>20.524465757575758</v>
      </c>
      <c r="M1300" s="2">
        <f t="shared" si="159"/>
        <v>20.524836101055804</v>
      </c>
      <c r="N1300" s="10">
        <f t="shared" si="162"/>
        <v>1.5797600084656697E-5</v>
      </c>
      <c r="O1300" s="10">
        <f t="shared" si="163"/>
        <v>2.2461158338197768E-6</v>
      </c>
      <c r="P1300" s="2">
        <f t="shared" si="160"/>
        <v>20.524448</v>
      </c>
      <c r="Q1300" s="2">
        <f t="shared" si="161"/>
        <v>20.525209399999998</v>
      </c>
      <c r="R1300" s="10">
        <f t="shared" si="164"/>
        <v>3.4199999999984243E-4</v>
      </c>
      <c r="S1300" s="10">
        <f t="shared" si="165"/>
        <v>4.1939999999840438E-4</v>
      </c>
    </row>
    <row r="1301" spans="1:19">
      <c r="A1301" s="1">
        <v>1293</v>
      </c>
      <c r="B1301" t="s">
        <v>1654</v>
      </c>
      <c r="C1301">
        <v>20.524789999999999</v>
      </c>
      <c r="D1301">
        <v>20.526289999999999</v>
      </c>
      <c r="E1301">
        <v>20.52459</v>
      </c>
      <c r="F1301">
        <v>20.52589</v>
      </c>
      <c r="G1301">
        <v>29</v>
      </c>
      <c r="H1301">
        <v>654</v>
      </c>
      <c r="I1301">
        <v>0</v>
      </c>
      <c r="J1301" t="s">
        <v>1758</v>
      </c>
      <c r="K1301" t="s">
        <v>1294</v>
      </c>
      <c r="L1301" s="2">
        <f t="shared" si="158"/>
        <v>20.524584545454548</v>
      </c>
      <c r="M1301" s="2">
        <f t="shared" si="159"/>
        <v>20.524859954751129</v>
      </c>
      <c r="N1301" s="10">
        <f t="shared" si="162"/>
        <v>6.3600386899290506E-5</v>
      </c>
      <c r="O1301" s="10">
        <f t="shared" si="163"/>
        <v>5.0182732581700619E-5</v>
      </c>
      <c r="P1301" s="2">
        <f t="shared" si="160"/>
        <v>20.524457999999996</v>
      </c>
      <c r="Q1301" s="2">
        <f t="shared" si="161"/>
        <v>20.5251634</v>
      </c>
      <c r="R1301" s="10">
        <f t="shared" si="164"/>
        <v>1.4320000000047628E-3</v>
      </c>
      <c r="S1301" s="10">
        <f t="shared" si="165"/>
        <v>7.266000000001327E-4</v>
      </c>
    </row>
    <row r="1302" spans="1:19">
      <c r="A1302" s="1">
        <v>1294</v>
      </c>
      <c r="B1302" t="s">
        <v>1655</v>
      </c>
      <c r="C1302">
        <v>20.52599</v>
      </c>
      <c r="D1302">
        <v>20.526990000000001</v>
      </c>
      <c r="E1302">
        <v>20.522590000000001</v>
      </c>
      <c r="F1302">
        <v>20.523389999999999</v>
      </c>
      <c r="G1302">
        <v>31</v>
      </c>
      <c r="H1302">
        <v>554</v>
      </c>
      <c r="I1302">
        <v>0</v>
      </c>
      <c r="J1302" t="s">
        <v>1758</v>
      </c>
      <c r="K1302" t="s">
        <v>1295</v>
      </c>
      <c r="L1302" s="2">
        <f t="shared" si="158"/>
        <v>20.524482121212117</v>
      </c>
      <c r="M1302" s="2">
        <f t="shared" si="159"/>
        <v>20.524789464555052</v>
      </c>
      <c r="N1302" s="10">
        <f t="shared" si="162"/>
        <v>5.3213490174749261E-5</v>
      </c>
      <c r="O1302" s="10">
        <f t="shared" si="163"/>
        <v>6.8188761946892914E-5</v>
      </c>
      <c r="P1302" s="2">
        <f t="shared" si="160"/>
        <v>20.524202999999996</v>
      </c>
      <c r="Q1302" s="2">
        <f t="shared" si="161"/>
        <v>20.525082200000007</v>
      </c>
      <c r="R1302" s="10">
        <f t="shared" si="164"/>
        <v>8.1299999999728811E-4</v>
      </c>
      <c r="S1302" s="10">
        <f t="shared" si="165"/>
        <v>1.6922000000079152E-3</v>
      </c>
    </row>
    <row r="1303" spans="1:19">
      <c r="A1303" s="1">
        <v>1295</v>
      </c>
      <c r="B1303" t="s">
        <v>1656</v>
      </c>
      <c r="C1303">
        <v>20.52309</v>
      </c>
      <c r="D1303">
        <v>20.52469</v>
      </c>
      <c r="E1303">
        <v>20.52309</v>
      </c>
      <c r="F1303">
        <v>20.523689999999998</v>
      </c>
      <c r="G1303">
        <v>42</v>
      </c>
      <c r="H1303">
        <v>604</v>
      </c>
      <c r="I1303">
        <v>0</v>
      </c>
      <c r="J1303" t="s">
        <v>1758</v>
      </c>
      <c r="K1303" t="s">
        <v>1296</v>
      </c>
      <c r="L1303" s="2">
        <f t="shared" si="158"/>
        <v>20.524416926406921</v>
      </c>
      <c r="M1303" s="2">
        <f t="shared" si="159"/>
        <v>20.524734132730014</v>
      </c>
      <c r="N1303" s="10">
        <f t="shared" si="162"/>
        <v>3.5418894308136421E-5</v>
      </c>
      <c r="O1303" s="10">
        <f t="shared" si="163"/>
        <v>5.0874512819853058E-5</v>
      </c>
      <c r="P1303" s="2">
        <f t="shared" si="160"/>
        <v>20.524057999999997</v>
      </c>
      <c r="Q1303" s="2">
        <f t="shared" si="161"/>
        <v>20.525014200000005</v>
      </c>
      <c r="R1303" s="10">
        <f t="shared" si="164"/>
        <v>3.6799999999814759E-4</v>
      </c>
      <c r="S1303" s="10">
        <f t="shared" si="165"/>
        <v>1.3242000000062149E-3</v>
      </c>
    </row>
    <row r="1304" spans="1:19">
      <c r="A1304" s="1">
        <v>1296</v>
      </c>
      <c r="B1304" t="s">
        <v>1657</v>
      </c>
      <c r="C1304">
        <v>20.523689999999998</v>
      </c>
      <c r="D1304">
        <v>20.524190000000001</v>
      </c>
      <c r="E1304">
        <v>20.521940000000001</v>
      </c>
      <c r="F1304">
        <v>20.523589999999999</v>
      </c>
      <c r="G1304">
        <v>49</v>
      </c>
      <c r="H1304">
        <v>534</v>
      </c>
      <c r="I1304">
        <v>0</v>
      </c>
      <c r="J1304" t="s">
        <v>1758</v>
      </c>
      <c r="K1304" t="s">
        <v>1297</v>
      </c>
      <c r="L1304" s="2">
        <f t="shared" si="158"/>
        <v>20.524363419913421</v>
      </c>
      <c r="M1304" s="2">
        <f t="shared" si="159"/>
        <v>20.52467779034691</v>
      </c>
      <c r="N1304" s="10">
        <f t="shared" si="162"/>
        <v>3.7684435979375276E-5</v>
      </c>
      <c r="O1304" s="10">
        <f t="shared" si="163"/>
        <v>5.3001952724232578E-5</v>
      </c>
      <c r="P1304" s="2">
        <f t="shared" si="160"/>
        <v>20.524084999999999</v>
      </c>
      <c r="Q1304" s="2">
        <f t="shared" si="161"/>
        <v>20.524886200000001</v>
      </c>
      <c r="R1304" s="10">
        <f t="shared" si="164"/>
        <v>4.9500000000080036E-4</v>
      </c>
      <c r="S1304" s="10">
        <f t="shared" si="165"/>
        <v>1.2962000000023011E-3</v>
      </c>
    </row>
    <row r="1305" spans="1:19">
      <c r="A1305" s="1">
        <v>1297</v>
      </c>
      <c r="B1305" t="s">
        <v>1658</v>
      </c>
      <c r="C1305">
        <v>20.523589999999999</v>
      </c>
      <c r="D1305">
        <v>20.524190000000001</v>
      </c>
      <c r="E1305">
        <v>20.520849999999999</v>
      </c>
      <c r="F1305">
        <v>20.52139</v>
      </c>
      <c r="G1305">
        <v>68</v>
      </c>
      <c r="H1305">
        <v>579</v>
      </c>
      <c r="I1305">
        <v>0</v>
      </c>
      <c r="J1305" t="s">
        <v>1758</v>
      </c>
      <c r="K1305" t="s">
        <v>1298</v>
      </c>
      <c r="L1305" s="2">
        <f t="shared" si="158"/>
        <v>20.5241229004329</v>
      </c>
      <c r="M1305" s="2">
        <f t="shared" si="159"/>
        <v>20.524539472096532</v>
      </c>
      <c r="N1305" s="10">
        <f t="shared" si="162"/>
        <v>1.3317326130928529E-4</v>
      </c>
      <c r="O1305" s="10">
        <f t="shared" si="163"/>
        <v>1.5347264958812581E-4</v>
      </c>
      <c r="P1305" s="2">
        <f t="shared" si="160"/>
        <v>20.523954999999997</v>
      </c>
      <c r="Q1305" s="2">
        <f t="shared" si="161"/>
        <v>20.524762200000005</v>
      </c>
      <c r="R1305" s="10">
        <f t="shared" si="164"/>
        <v>2.5649999999970419E-3</v>
      </c>
      <c r="S1305" s="10">
        <f t="shared" si="165"/>
        <v>3.3722000000047103E-3</v>
      </c>
    </row>
    <row r="1306" spans="1:19">
      <c r="A1306" s="1">
        <v>1298</v>
      </c>
      <c r="B1306" t="s">
        <v>1659</v>
      </c>
      <c r="C1306">
        <v>20.52129</v>
      </c>
      <c r="D1306">
        <v>20.522749999999998</v>
      </c>
      <c r="E1306">
        <v>20.517990000000001</v>
      </c>
      <c r="F1306">
        <v>20.519089999999998</v>
      </c>
      <c r="G1306">
        <v>44</v>
      </c>
      <c r="H1306">
        <v>624</v>
      </c>
      <c r="I1306">
        <v>0</v>
      </c>
      <c r="J1306" t="s">
        <v>1758</v>
      </c>
      <c r="K1306" t="s">
        <v>1299</v>
      </c>
      <c r="L1306" s="2">
        <f t="shared" si="158"/>
        <v>20.523680476190478</v>
      </c>
      <c r="M1306" s="2">
        <f t="shared" si="159"/>
        <v>20.524319177978882</v>
      </c>
      <c r="N1306" s="10">
        <f t="shared" si="162"/>
        <v>2.2371733787801334E-4</v>
      </c>
      <c r="O1306" s="10">
        <f t="shared" si="163"/>
        <v>2.5484453642355071E-4</v>
      </c>
      <c r="P1306" s="2">
        <f t="shared" si="160"/>
        <v>20.523755000000001</v>
      </c>
      <c r="Q1306" s="2">
        <f t="shared" si="161"/>
        <v>20.524620200000005</v>
      </c>
      <c r="R1306" s="10">
        <f t="shared" si="164"/>
        <v>4.6650000000028058E-3</v>
      </c>
      <c r="S1306" s="10">
        <f t="shared" si="165"/>
        <v>5.5302000000061469E-3</v>
      </c>
    </row>
    <row r="1307" spans="1:19">
      <c r="A1307" s="1">
        <v>1299</v>
      </c>
      <c r="B1307" t="s">
        <v>1660</v>
      </c>
      <c r="C1307">
        <v>20.519089999999998</v>
      </c>
      <c r="D1307">
        <v>20.522590000000001</v>
      </c>
      <c r="E1307">
        <v>20.51839</v>
      </c>
      <c r="F1307">
        <v>20.51979</v>
      </c>
      <c r="G1307">
        <v>55</v>
      </c>
      <c r="H1307">
        <v>604</v>
      </c>
      <c r="I1307">
        <v>0</v>
      </c>
      <c r="J1307" t="s">
        <v>1758</v>
      </c>
      <c r="K1307" t="s">
        <v>1300</v>
      </c>
      <c r="L1307" s="2">
        <f t="shared" si="158"/>
        <v>20.523322900432898</v>
      </c>
      <c r="M1307" s="2">
        <f t="shared" si="159"/>
        <v>20.524132217194566</v>
      </c>
      <c r="N1307" s="10">
        <f t="shared" si="162"/>
        <v>1.7217039905856199E-4</v>
      </c>
      <c r="O1307" s="10">
        <f t="shared" si="163"/>
        <v>2.1161119068790343E-4</v>
      </c>
      <c r="P1307" s="2">
        <f t="shared" si="160"/>
        <v>20.523585000000001</v>
      </c>
      <c r="Q1307" s="2">
        <f t="shared" si="161"/>
        <v>20.524535200000006</v>
      </c>
      <c r="R1307" s="10">
        <f t="shared" si="164"/>
        <v>3.7950000000002149E-3</v>
      </c>
      <c r="S1307" s="10">
        <f t="shared" si="165"/>
        <v>4.7452000000056671E-3</v>
      </c>
    </row>
    <row r="1308" spans="1:19">
      <c r="A1308" s="1">
        <v>1300</v>
      </c>
      <c r="B1308" t="s">
        <v>1661</v>
      </c>
      <c r="C1308">
        <v>20.520189999999999</v>
      </c>
      <c r="D1308">
        <v>20.524090000000001</v>
      </c>
      <c r="E1308">
        <v>20.51979</v>
      </c>
      <c r="F1308">
        <v>20.523990000000001</v>
      </c>
      <c r="G1308">
        <v>27</v>
      </c>
      <c r="H1308">
        <v>594</v>
      </c>
      <c r="I1308">
        <v>0</v>
      </c>
      <c r="J1308" t="s">
        <v>1758</v>
      </c>
      <c r="K1308" t="s">
        <v>1301</v>
      </c>
      <c r="L1308" s="2">
        <f t="shared" si="158"/>
        <v>20.523361428571427</v>
      </c>
      <c r="M1308" s="2">
        <f t="shared" si="159"/>
        <v>20.524111621417799</v>
      </c>
      <c r="N1308" s="10">
        <f t="shared" si="162"/>
        <v>3.0626180804732969E-5</v>
      </c>
      <c r="O1308" s="10">
        <f t="shared" si="163"/>
        <v>5.9258174359497068E-6</v>
      </c>
      <c r="P1308" s="2">
        <f t="shared" si="160"/>
        <v>20.523635000000002</v>
      </c>
      <c r="Q1308" s="2">
        <f t="shared" si="161"/>
        <v>20.524521200000002</v>
      </c>
      <c r="R1308" s="10">
        <f t="shared" si="164"/>
        <v>3.5499999999899501E-4</v>
      </c>
      <c r="S1308" s="10">
        <f t="shared" si="165"/>
        <v>5.3120000000106415E-4</v>
      </c>
    </row>
    <row r="1309" spans="1:19">
      <c r="A1309" s="1">
        <v>1301</v>
      </c>
      <c r="B1309" t="s">
        <v>1662</v>
      </c>
      <c r="C1309">
        <v>20.523990000000001</v>
      </c>
      <c r="D1309">
        <v>20.525289999999998</v>
      </c>
      <c r="E1309">
        <v>20.523990000000001</v>
      </c>
      <c r="F1309">
        <v>20.524840000000001</v>
      </c>
      <c r="G1309">
        <v>41</v>
      </c>
      <c r="H1309">
        <v>594</v>
      </c>
      <c r="I1309">
        <v>0</v>
      </c>
      <c r="J1309" t="s">
        <v>1758</v>
      </c>
      <c r="K1309" t="s">
        <v>1302</v>
      </c>
      <c r="L1309" s="2">
        <f t="shared" si="158"/>
        <v>20.523473766233764</v>
      </c>
      <c r="M1309" s="2">
        <f t="shared" si="159"/>
        <v>20.52412375565611</v>
      </c>
      <c r="N1309" s="10">
        <f t="shared" si="162"/>
        <v>6.6564892405371085E-5</v>
      </c>
      <c r="O1309" s="10">
        <f t="shared" si="163"/>
        <v>3.4896464181523621E-5</v>
      </c>
      <c r="P1309" s="2">
        <f t="shared" si="160"/>
        <v>20.5237075</v>
      </c>
      <c r="Q1309" s="2">
        <f t="shared" si="161"/>
        <v>20.524540200000001</v>
      </c>
      <c r="R1309" s="10">
        <f t="shared" si="164"/>
        <v>1.1325000000006469E-3</v>
      </c>
      <c r="S1309" s="10">
        <f t="shared" si="165"/>
        <v>2.9980000000051632E-4</v>
      </c>
    </row>
    <row r="1310" spans="1:19">
      <c r="A1310" s="1">
        <v>1302</v>
      </c>
      <c r="B1310" t="s">
        <v>1663</v>
      </c>
      <c r="C1310">
        <v>20.524840000000001</v>
      </c>
      <c r="D1310">
        <v>20.525590000000001</v>
      </c>
      <c r="E1310">
        <v>20.524190000000001</v>
      </c>
      <c r="F1310">
        <v>20.524989999999999</v>
      </c>
      <c r="G1310">
        <v>51</v>
      </c>
      <c r="H1310">
        <v>594</v>
      </c>
      <c r="I1310">
        <v>0</v>
      </c>
      <c r="J1310" t="s">
        <v>1758</v>
      </c>
      <c r="K1310" t="s">
        <v>1303</v>
      </c>
      <c r="L1310" s="2">
        <f t="shared" ref="L1310:L1373" si="166">+SUMPRODUCT($F1290:$F1310,$A$9:$A$29)/SUM($A$9:$A$29)</f>
        <v>20.523591731601734</v>
      </c>
      <c r="M1310" s="2">
        <f t="shared" si="159"/>
        <v>20.524141546003012</v>
      </c>
      <c r="N1310" s="10">
        <f t="shared" si="162"/>
        <v>6.8125168307775109E-5</v>
      </c>
      <c r="O1310" s="10">
        <f t="shared" si="163"/>
        <v>4.1337608300275678E-5</v>
      </c>
      <c r="P1310" s="2">
        <f t="shared" si="160"/>
        <v>20.523837499999999</v>
      </c>
      <c r="Q1310" s="2">
        <f t="shared" si="161"/>
        <v>20.524568200000004</v>
      </c>
      <c r="R1310" s="10">
        <f t="shared" si="164"/>
        <v>1.1524999999998897E-3</v>
      </c>
      <c r="S1310" s="10">
        <f t="shared" si="165"/>
        <v>4.2179999999447659E-4</v>
      </c>
    </row>
    <row r="1311" spans="1:19">
      <c r="A1311" s="1">
        <v>1303</v>
      </c>
      <c r="B1311" t="s">
        <v>1664</v>
      </c>
      <c r="C1311">
        <v>20.524989999999999</v>
      </c>
      <c r="D1311">
        <v>20.526289999999999</v>
      </c>
      <c r="E1311">
        <v>20.522690000000001</v>
      </c>
      <c r="F1311">
        <v>20.525289999999998</v>
      </c>
      <c r="G1311">
        <v>72</v>
      </c>
      <c r="H1311">
        <v>624</v>
      </c>
      <c r="I1311">
        <v>0</v>
      </c>
      <c r="J1311" t="s">
        <v>1758</v>
      </c>
      <c r="K1311" t="s">
        <v>1304</v>
      </c>
      <c r="L1311" s="2">
        <f t="shared" si="166"/>
        <v>20.523730043290044</v>
      </c>
      <c r="M1311" s="2">
        <f t="shared" si="159"/>
        <v>20.524170045248873</v>
      </c>
      <c r="N1311" s="10">
        <f t="shared" si="162"/>
        <v>7.6001689133465875E-5</v>
      </c>
      <c r="O1311" s="10">
        <f t="shared" si="163"/>
        <v>5.4564624963903689E-5</v>
      </c>
      <c r="P1311" s="2">
        <f t="shared" si="160"/>
        <v>20.523957500000002</v>
      </c>
      <c r="Q1311" s="2">
        <f t="shared" si="161"/>
        <v>20.524608200000007</v>
      </c>
      <c r="R1311" s="10">
        <f t="shared" si="164"/>
        <v>1.332499999996628E-3</v>
      </c>
      <c r="S1311" s="10">
        <f t="shared" si="165"/>
        <v>6.8179999999173901E-4</v>
      </c>
    </row>
    <row r="1312" spans="1:19">
      <c r="A1312" s="1">
        <v>1304</v>
      </c>
      <c r="B1312" t="s">
        <v>1665</v>
      </c>
      <c r="C1312">
        <v>20.525289999999998</v>
      </c>
      <c r="D1312">
        <v>20.525289999999998</v>
      </c>
      <c r="E1312">
        <v>20.523489999999999</v>
      </c>
      <c r="F1312">
        <v>20.524190000000001</v>
      </c>
      <c r="G1312">
        <v>38</v>
      </c>
      <c r="H1312">
        <v>644</v>
      </c>
      <c r="I1312">
        <v>0</v>
      </c>
      <c r="J1312" t="s">
        <v>1758</v>
      </c>
      <c r="K1312" t="s">
        <v>1305</v>
      </c>
      <c r="L1312" s="2">
        <f t="shared" si="166"/>
        <v>20.523755800865803</v>
      </c>
      <c r="M1312" s="2">
        <f t="shared" si="159"/>
        <v>20.524154954751129</v>
      </c>
      <c r="N1312" s="10">
        <f t="shared" si="162"/>
        <v>2.1155482101724813E-5</v>
      </c>
      <c r="O1312" s="10">
        <f t="shared" si="163"/>
        <v>1.7075094740288339E-6</v>
      </c>
      <c r="P1312" s="2">
        <f t="shared" si="160"/>
        <v>20.524082499999999</v>
      </c>
      <c r="Q1312" s="2">
        <f t="shared" si="161"/>
        <v>20.524620200000005</v>
      </c>
      <c r="R1312" s="10">
        <f t="shared" si="164"/>
        <v>1.0750000000214754E-4</v>
      </c>
      <c r="S1312" s="10">
        <f t="shared" si="165"/>
        <v>4.3020000000382197E-4</v>
      </c>
    </row>
    <row r="1313" spans="1:19">
      <c r="A1313" s="1">
        <v>1305</v>
      </c>
      <c r="B1313" t="s">
        <v>1666</v>
      </c>
      <c r="C1313">
        <v>20.524190000000001</v>
      </c>
      <c r="D1313">
        <v>20.52469</v>
      </c>
      <c r="E1313">
        <v>20.520189999999999</v>
      </c>
      <c r="F1313">
        <v>20.523289999999999</v>
      </c>
      <c r="G1313">
        <v>57</v>
      </c>
      <c r="H1313">
        <v>544</v>
      </c>
      <c r="I1313">
        <v>0</v>
      </c>
      <c r="J1313" t="s">
        <v>1758</v>
      </c>
      <c r="K1313" t="s">
        <v>1306</v>
      </c>
      <c r="L1313" s="2">
        <f t="shared" si="166"/>
        <v>20.523694112554114</v>
      </c>
      <c r="M1313" s="2">
        <f t="shared" si="159"/>
        <v>20.524104570135748</v>
      </c>
      <c r="N1313" s="10">
        <f t="shared" si="162"/>
        <v>1.9690437260058605E-5</v>
      </c>
      <c r="O1313" s="10">
        <f t="shared" si="163"/>
        <v>3.9690036819071529E-5</v>
      </c>
      <c r="P1313" s="2">
        <f t="shared" si="160"/>
        <v>20.5240975</v>
      </c>
      <c r="Q1313" s="2">
        <f t="shared" si="161"/>
        <v>20.524586200000002</v>
      </c>
      <c r="R1313" s="10">
        <f t="shared" si="164"/>
        <v>8.0750000000051614E-4</v>
      </c>
      <c r="S1313" s="10">
        <f t="shared" si="165"/>
        <v>1.2962000000023011E-3</v>
      </c>
    </row>
    <row r="1314" spans="1:19">
      <c r="A1314" s="1">
        <v>1306</v>
      </c>
      <c r="B1314" t="s">
        <v>1667</v>
      </c>
      <c r="C1314">
        <v>20.523389999999999</v>
      </c>
      <c r="D1314">
        <v>20.52439</v>
      </c>
      <c r="E1314">
        <v>20.520990000000001</v>
      </c>
      <c r="F1314">
        <v>20.523790000000002</v>
      </c>
      <c r="G1314">
        <v>73</v>
      </c>
      <c r="H1314">
        <v>564</v>
      </c>
      <c r="I1314">
        <v>0</v>
      </c>
      <c r="J1314" t="s">
        <v>1758</v>
      </c>
      <c r="K1314" t="s">
        <v>1307</v>
      </c>
      <c r="L1314" s="2">
        <f t="shared" si="166"/>
        <v>20.523670952380954</v>
      </c>
      <c r="M1314" s="2">
        <f t="shared" si="159"/>
        <v>20.524073642533935</v>
      </c>
      <c r="N1314" s="10">
        <f t="shared" si="162"/>
        <v>5.8004695549904916E-6</v>
      </c>
      <c r="O1314" s="10">
        <f t="shared" si="163"/>
        <v>1.3820183013624861E-5</v>
      </c>
      <c r="P1314" s="2">
        <f t="shared" si="160"/>
        <v>20.524037499999999</v>
      </c>
      <c r="Q1314" s="2">
        <f t="shared" si="161"/>
        <v>20.524578200000001</v>
      </c>
      <c r="R1314" s="10">
        <f t="shared" si="164"/>
        <v>2.4749999999684746E-4</v>
      </c>
      <c r="S1314" s="10">
        <f t="shared" si="165"/>
        <v>7.8819999999879542E-4</v>
      </c>
    </row>
    <row r="1315" spans="1:19">
      <c r="A1315" s="1">
        <v>1307</v>
      </c>
      <c r="B1315" t="s">
        <v>1668</v>
      </c>
      <c r="C1315">
        <v>20.523790000000002</v>
      </c>
      <c r="D1315">
        <v>20.523790000000002</v>
      </c>
      <c r="E1315">
        <v>20.52139</v>
      </c>
      <c r="F1315">
        <v>20.52139</v>
      </c>
      <c r="G1315">
        <v>41</v>
      </c>
      <c r="H1315">
        <v>594</v>
      </c>
      <c r="I1315">
        <v>0</v>
      </c>
      <c r="J1315" t="s">
        <v>1758</v>
      </c>
      <c r="K1315" t="s">
        <v>1308</v>
      </c>
      <c r="L1315" s="2">
        <f t="shared" si="166"/>
        <v>20.52342614718615</v>
      </c>
      <c r="M1315" s="2">
        <f t="shared" si="159"/>
        <v>20.523951312217196</v>
      </c>
      <c r="N1315" s="10">
        <f t="shared" si="162"/>
        <v>9.9220724626833826E-5</v>
      </c>
      <c r="O1315" s="10">
        <f t="shared" si="163"/>
        <v>1.2481182888664618E-4</v>
      </c>
      <c r="P1315" s="2">
        <f t="shared" si="160"/>
        <v>20.5238625</v>
      </c>
      <c r="Q1315" s="2">
        <f t="shared" si="161"/>
        <v>20.524494200000003</v>
      </c>
      <c r="R1315" s="10">
        <f t="shared" si="164"/>
        <v>2.4724999999996555E-3</v>
      </c>
      <c r="S1315" s="10">
        <f t="shared" si="165"/>
        <v>3.104200000002777E-3</v>
      </c>
    </row>
    <row r="1316" spans="1:19">
      <c r="A1316" s="1">
        <v>1308</v>
      </c>
      <c r="B1316" t="s">
        <v>1669</v>
      </c>
      <c r="C1316">
        <v>20.52139</v>
      </c>
      <c r="D1316">
        <v>20.52149</v>
      </c>
      <c r="E1316">
        <v>20.520990000000001</v>
      </c>
      <c r="F1316">
        <v>20.52139</v>
      </c>
      <c r="G1316">
        <v>12</v>
      </c>
      <c r="H1316">
        <v>639</v>
      </c>
      <c r="I1316">
        <v>0</v>
      </c>
      <c r="J1316" t="s">
        <v>1758</v>
      </c>
      <c r="K1316" t="s">
        <v>1309</v>
      </c>
      <c r="L1316" s="2">
        <f t="shared" si="166"/>
        <v>20.523196926406932</v>
      </c>
      <c r="M1316" s="2">
        <f t="shared" si="159"/>
        <v>20.523831093514332</v>
      </c>
      <c r="N1316" s="10">
        <f t="shared" si="162"/>
        <v>8.805087798301226E-5</v>
      </c>
      <c r="O1316" s="10">
        <f t="shared" si="163"/>
        <v>1.189536144642993E-4</v>
      </c>
      <c r="P1316" s="2">
        <f t="shared" si="160"/>
        <v>20.523507499999997</v>
      </c>
      <c r="Q1316" s="2">
        <f t="shared" si="161"/>
        <v>20.524386200000002</v>
      </c>
      <c r="R1316" s="10">
        <f t="shared" si="164"/>
        <v>2.1174999999971078E-3</v>
      </c>
      <c r="S1316" s="10">
        <f t="shared" si="165"/>
        <v>2.9962000000018918E-3</v>
      </c>
    </row>
    <row r="1317" spans="1:19">
      <c r="A1317" s="1">
        <v>1309</v>
      </c>
      <c r="B1317" t="s">
        <v>1670</v>
      </c>
      <c r="C1317">
        <v>20.52149</v>
      </c>
      <c r="D1317">
        <v>20.521889999999999</v>
      </c>
      <c r="E1317">
        <v>20.51979</v>
      </c>
      <c r="F1317">
        <v>20.52139</v>
      </c>
      <c r="G1317">
        <v>48</v>
      </c>
      <c r="H1317">
        <v>614</v>
      </c>
      <c r="I1317">
        <v>0</v>
      </c>
      <c r="J1317" t="s">
        <v>1758</v>
      </c>
      <c r="K1317" t="s">
        <v>1310</v>
      </c>
      <c r="L1317" s="2">
        <f t="shared" si="166"/>
        <v>20.522982857142861</v>
      </c>
      <c r="M1317" s="2">
        <f t="shared" si="159"/>
        <v>20.523714042232282</v>
      </c>
      <c r="N1317" s="10">
        <f t="shared" si="162"/>
        <v>7.7619359256867206E-5</v>
      </c>
      <c r="O1317" s="10">
        <f t="shared" si="163"/>
        <v>1.1324974732615297E-4</v>
      </c>
      <c r="P1317" s="2">
        <f t="shared" si="160"/>
        <v>20.523302499999996</v>
      </c>
      <c r="Q1317" s="2">
        <f t="shared" si="161"/>
        <v>20.524282200000005</v>
      </c>
      <c r="R1317" s="10">
        <f t="shared" si="164"/>
        <v>1.9124999999959869E-3</v>
      </c>
      <c r="S1317" s="10">
        <f t="shared" si="165"/>
        <v>2.8922000000051185E-3</v>
      </c>
    </row>
    <row r="1318" spans="1:19">
      <c r="A1318" s="1">
        <v>1310</v>
      </c>
      <c r="B1318" t="s">
        <v>1671</v>
      </c>
      <c r="C1318">
        <v>20.52139</v>
      </c>
      <c r="D1318">
        <v>20.523489999999999</v>
      </c>
      <c r="E1318">
        <v>20.520990000000001</v>
      </c>
      <c r="F1318">
        <v>20.521789999999999</v>
      </c>
      <c r="G1318">
        <v>70</v>
      </c>
      <c r="H1318">
        <v>574</v>
      </c>
      <c r="I1318">
        <v>0</v>
      </c>
      <c r="J1318" t="s">
        <v>1758</v>
      </c>
      <c r="K1318" t="s">
        <v>1311</v>
      </c>
      <c r="L1318" s="2">
        <f t="shared" si="166"/>
        <v>20.522835887445886</v>
      </c>
      <c r="M1318" s="2">
        <f t="shared" si="159"/>
        <v>20.5236164479638</v>
      </c>
      <c r="N1318" s="10">
        <f t="shared" si="162"/>
        <v>5.0964728022602397E-5</v>
      </c>
      <c r="O1318" s="10">
        <f t="shared" si="163"/>
        <v>8.900042168839092E-5</v>
      </c>
      <c r="P1318" s="2">
        <f t="shared" si="160"/>
        <v>20.523127499999998</v>
      </c>
      <c r="Q1318" s="2">
        <f t="shared" si="161"/>
        <v>20.524162199999999</v>
      </c>
      <c r="R1318" s="10">
        <f t="shared" si="164"/>
        <v>1.3374999999982151E-3</v>
      </c>
      <c r="S1318" s="10">
        <f t="shared" si="165"/>
        <v>2.3721999999999355E-3</v>
      </c>
    </row>
    <row r="1319" spans="1:19">
      <c r="A1319" s="1">
        <v>1311</v>
      </c>
      <c r="B1319" t="s">
        <v>1672</v>
      </c>
      <c r="C1319">
        <v>20.521889999999999</v>
      </c>
      <c r="D1319">
        <v>20.522790000000001</v>
      </c>
      <c r="E1319">
        <v>20.52139</v>
      </c>
      <c r="F1319">
        <v>20.522089999999999</v>
      </c>
      <c r="G1319">
        <v>43</v>
      </c>
      <c r="H1319">
        <v>594</v>
      </c>
      <c r="I1319">
        <v>0</v>
      </c>
      <c r="J1319" t="s">
        <v>1758</v>
      </c>
      <c r="K1319" t="s">
        <v>1312</v>
      </c>
      <c r="L1319" s="2">
        <f t="shared" si="166"/>
        <v>20.522732207792206</v>
      </c>
      <c r="M1319" s="2">
        <f t="shared" si="159"/>
        <v>20.523534012066367</v>
      </c>
      <c r="N1319" s="10">
        <f t="shared" si="162"/>
        <v>3.1293488733724105E-5</v>
      </c>
      <c r="O1319" s="10">
        <f t="shared" si="163"/>
        <v>7.0363791717538117E-5</v>
      </c>
      <c r="P1319" s="2">
        <f t="shared" si="160"/>
        <v>20.523002499999997</v>
      </c>
      <c r="Q1319" s="2">
        <f t="shared" si="161"/>
        <v>20.5240142</v>
      </c>
      <c r="R1319" s="10">
        <f t="shared" si="164"/>
        <v>9.1249999999831743E-4</v>
      </c>
      <c r="S1319" s="10">
        <f t="shared" si="165"/>
        <v>1.9242000000012638E-3</v>
      </c>
    </row>
    <row r="1320" spans="1:19">
      <c r="A1320" s="1">
        <v>1312</v>
      </c>
      <c r="B1320" t="s">
        <v>1673</v>
      </c>
      <c r="C1320">
        <v>20.521850000000001</v>
      </c>
      <c r="D1320">
        <v>20.522790000000001</v>
      </c>
      <c r="E1320">
        <v>20.518989999999999</v>
      </c>
      <c r="F1320">
        <v>20.51979</v>
      </c>
      <c r="G1320">
        <v>56</v>
      </c>
      <c r="H1320">
        <v>604</v>
      </c>
      <c r="I1320">
        <v>0</v>
      </c>
      <c r="J1320" t="s">
        <v>1758</v>
      </c>
      <c r="K1320" t="s">
        <v>1313</v>
      </c>
      <c r="L1320" s="2">
        <f t="shared" si="166"/>
        <v>20.522433290043288</v>
      </c>
      <c r="M1320" s="2">
        <f t="shared" si="159"/>
        <v>20.523367413273007</v>
      </c>
      <c r="N1320" s="10">
        <f t="shared" si="162"/>
        <v>1.288166225525702E-4</v>
      </c>
      <c r="O1320" s="10">
        <f t="shared" si="163"/>
        <v>1.7433966297934183E-4</v>
      </c>
      <c r="P1320" s="2">
        <f t="shared" si="160"/>
        <v>20.522752500000003</v>
      </c>
      <c r="Q1320" s="2">
        <f t="shared" si="161"/>
        <v>20.5239042</v>
      </c>
      <c r="R1320" s="10">
        <f t="shared" si="164"/>
        <v>2.9625000000024215E-3</v>
      </c>
      <c r="S1320" s="10">
        <f t="shared" si="165"/>
        <v>4.1142000000000678E-3</v>
      </c>
    </row>
    <row r="1321" spans="1:19">
      <c r="A1321" s="1">
        <v>1313</v>
      </c>
      <c r="B1321" t="s">
        <v>1674</v>
      </c>
      <c r="C1321">
        <v>20.52009</v>
      </c>
      <c r="D1321">
        <v>20.520489999999999</v>
      </c>
      <c r="E1321">
        <v>20.514189999999999</v>
      </c>
      <c r="F1321">
        <v>20.514489999999999</v>
      </c>
      <c r="G1321">
        <v>69</v>
      </c>
      <c r="H1321">
        <v>694</v>
      </c>
      <c r="I1321">
        <v>0</v>
      </c>
      <c r="J1321" t="s">
        <v>1758</v>
      </c>
      <c r="K1321" t="s">
        <v>1314</v>
      </c>
      <c r="L1321" s="2">
        <f t="shared" si="166"/>
        <v>20.521673333333336</v>
      </c>
      <c r="M1321" s="2">
        <f t="shared" si="159"/>
        <v>20.523004283559573</v>
      </c>
      <c r="N1321" s="10">
        <f t="shared" si="162"/>
        <v>3.5015900143446497E-4</v>
      </c>
      <c r="O1321" s="10">
        <f t="shared" si="163"/>
        <v>4.1503754466106418E-4</v>
      </c>
      <c r="P1321" s="2">
        <f t="shared" si="160"/>
        <v>20.522182500000003</v>
      </c>
      <c r="Q1321" s="2">
        <f t="shared" si="161"/>
        <v>20.523698200000002</v>
      </c>
      <c r="R1321" s="10">
        <f t="shared" si="164"/>
        <v>7.6925000000045429E-3</v>
      </c>
      <c r="S1321" s="10">
        <f t="shared" si="165"/>
        <v>9.2082000000033304E-3</v>
      </c>
    </row>
    <row r="1322" spans="1:19">
      <c r="A1322" s="1">
        <v>1314</v>
      </c>
      <c r="B1322" t="s">
        <v>1675</v>
      </c>
      <c r="C1322">
        <v>20.514289999999999</v>
      </c>
      <c r="D1322">
        <v>20.51539</v>
      </c>
      <c r="E1322">
        <v>20.51379</v>
      </c>
      <c r="F1322">
        <v>20.514189999999999</v>
      </c>
      <c r="G1322">
        <v>22</v>
      </c>
      <c r="H1322">
        <v>574</v>
      </c>
      <c r="I1322">
        <v>0</v>
      </c>
      <c r="J1322" t="s">
        <v>1758</v>
      </c>
      <c r="K1322" t="s">
        <v>1315</v>
      </c>
      <c r="L1322" s="2">
        <f t="shared" si="166"/>
        <v>20.52093069264069</v>
      </c>
      <c r="M1322" s="2">
        <f t="shared" si="159"/>
        <v>20.522637760180992</v>
      </c>
      <c r="N1322" s="10">
        <f t="shared" si="162"/>
        <v>3.2858682895548532E-4</v>
      </c>
      <c r="O1322" s="10">
        <f t="shared" si="163"/>
        <v>4.1180081597139579E-4</v>
      </c>
      <c r="P1322" s="2">
        <f t="shared" si="160"/>
        <v>20.521722500000003</v>
      </c>
      <c r="Q1322" s="2">
        <f t="shared" si="161"/>
        <v>20.523441200000008</v>
      </c>
      <c r="R1322" s="10">
        <f t="shared" si="164"/>
        <v>7.5325000000034947E-3</v>
      </c>
      <c r="S1322" s="10">
        <f t="shared" si="165"/>
        <v>9.2512000000084527E-3</v>
      </c>
    </row>
    <row r="1323" spans="1:19">
      <c r="A1323" s="1">
        <v>1315</v>
      </c>
      <c r="B1323" t="s">
        <v>1676</v>
      </c>
      <c r="C1323">
        <v>20.514289999999999</v>
      </c>
      <c r="D1323">
        <v>20.51859</v>
      </c>
      <c r="E1323">
        <v>20.51399</v>
      </c>
      <c r="F1323">
        <v>20.515689999999999</v>
      </c>
      <c r="G1323">
        <v>58</v>
      </c>
      <c r="H1323">
        <v>584</v>
      </c>
      <c r="I1323">
        <v>0</v>
      </c>
      <c r="J1323" t="s">
        <v>1758</v>
      </c>
      <c r="K1323" t="s">
        <v>1316</v>
      </c>
      <c r="L1323" s="2">
        <f t="shared" si="166"/>
        <v>20.520375064935067</v>
      </c>
      <c r="M1323" s="2">
        <f t="shared" si="159"/>
        <v>20.522336923076917</v>
      </c>
      <c r="N1323" s="10">
        <f t="shared" si="162"/>
        <v>2.2836497017976844E-4</v>
      </c>
      <c r="O1323" s="10">
        <f t="shared" si="163"/>
        <v>3.2399217754401356E-4</v>
      </c>
      <c r="P1323" s="2">
        <f t="shared" si="160"/>
        <v>20.5213225</v>
      </c>
      <c r="Q1323" s="2">
        <f t="shared" si="161"/>
        <v>20.523245200000002</v>
      </c>
      <c r="R1323" s="10">
        <f t="shared" si="164"/>
        <v>5.6325000000008174E-3</v>
      </c>
      <c r="S1323" s="10">
        <f t="shared" si="165"/>
        <v>7.5552000000023156E-3</v>
      </c>
    </row>
    <row r="1324" spans="1:19">
      <c r="A1324" s="1">
        <v>1316</v>
      </c>
      <c r="B1324" t="s">
        <v>1677</v>
      </c>
      <c r="C1324">
        <v>20.51549</v>
      </c>
      <c r="D1324">
        <v>20.51559</v>
      </c>
      <c r="E1324">
        <v>20.51249</v>
      </c>
      <c r="F1324">
        <v>20.514289999999999</v>
      </c>
      <c r="G1324">
        <v>81</v>
      </c>
      <c r="H1324">
        <v>614</v>
      </c>
      <c r="I1324">
        <v>0</v>
      </c>
      <c r="J1324" t="s">
        <v>1758</v>
      </c>
      <c r="K1324" t="s">
        <v>1317</v>
      </c>
      <c r="L1324" s="2">
        <f t="shared" si="166"/>
        <v>20.519725497835495</v>
      </c>
      <c r="M1324" s="2">
        <f t="shared" si="159"/>
        <v>20.521990799396683</v>
      </c>
      <c r="N1324" s="10">
        <f t="shared" si="162"/>
        <v>2.6496153829822021E-4</v>
      </c>
      <c r="O1324" s="10">
        <f t="shared" si="163"/>
        <v>3.7538707879647686E-4</v>
      </c>
      <c r="P1324" s="2">
        <f t="shared" si="160"/>
        <v>20.520857500000002</v>
      </c>
      <c r="Q1324" s="2">
        <f t="shared" si="161"/>
        <v>20.523039199999999</v>
      </c>
      <c r="R1324" s="10">
        <f t="shared" si="164"/>
        <v>6.5675000000027239E-3</v>
      </c>
      <c r="S1324" s="10">
        <f t="shared" si="165"/>
        <v>8.7492000000004566E-3</v>
      </c>
    </row>
    <row r="1325" spans="1:19">
      <c r="A1325" s="1">
        <v>1317</v>
      </c>
      <c r="B1325" t="s">
        <v>1678</v>
      </c>
      <c r="C1325">
        <v>20.514189999999999</v>
      </c>
      <c r="D1325">
        <v>20.514890000000001</v>
      </c>
      <c r="E1325">
        <v>20.512689999999999</v>
      </c>
      <c r="F1325">
        <v>20.513490000000001</v>
      </c>
      <c r="G1325">
        <v>93</v>
      </c>
      <c r="H1325">
        <v>614</v>
      </c>
      <c r="I1325">
        <v>0</v>
      </c>
      <c r="J1325" t="s">
        <v>1758</v>
      </c>
      <c r="K1325" t="s">
        <v>1318</v>
      </c>
      <c r="L1325" s="2">
        <f t="shared" si="166"/>
        <v>20.519043896103899</v>
      </c>
      <c r="M1325" s="2">
        <f t="shared" si="159"/>
        <v>20.521622352941172</v>
      </c>
      <c r="N1325" s="10">
        <f t="shared" si="162"/>
        <v>2.707435986708098E-4</v>
      </c>
      <c r="O1325" s="10">
        <f t="shared" si="163"/>
        <v>3.9643926709551644E-4</v>
      </c>
      <c r="P1325" s="2">
        <f t="shared" si="160"/>
        <v>20.520462500000001</v>
      </c>
      <c r="Q1325" s="2">
        <f t="shared" si="161"/>
        <v>20.522828199999999</v>
      </c>
      <c r="R1325" s="10">
        <f t="shared" si="164"/>
        <v>6.9724999999998261E-3</v>
      </c>
      <c r="S1325" s="10">
        <f t="shared" si="165"/>
        <v>9.3381999999984089E-3</v>
      </c>
    </row>
    <row r="1326" spans="1:19">
      <c r="A1326" s="1">
        <v>1318</v>
      </c>
      <c r="B1326" t="s">
        <v>1679</v>
      </c>
      <c r="C1326">
        <v>20.514140000000001</v>
      </c>
      <c r="D1326">
        <v>20.516490000000001</v>
      </c>
      <c r="E1326">
        <v>20.51249</v>
      </c>
      <c r="F1326">
        <v>20.515789999999999</v>
      </c>
      <c r="G1326">
        <v>77</v>
      </c>
      <c r="H1326">
        <v>574</v>
      </c>
      <c r="I1326">
        <v>0</v>
      </c>
      <c r="J1326" t="s">
        <v>1758</v>
      </c>
      <c r="K1326" t="s">
        <v>1319</v>
      </c>
      <c r="L1326" s="2">
        <f t="shared" si="166"/>
        <v>20.518615108225109</v>
      </c>
      <c r="M1326" s="2">
        <f t="shared" si="159"/>
        <v>20.52135073906485</v>
      </c>
      <c r="N1326" s="10">
        <f t="shared" si="162"/>
        <v>1.3770409158556823E-4</v>
      </c>
      <c r="O1326" s="10">
        <f t="shared" si="163"/>
        <v>2.7104679200026446E-4</v>
      </c>
      <c r="P1326" s="2">
        <f t="shared" si="160"/>
        <v>20.520297500000002</v>
      </c>
      <c r="Q1326" s="2">
        <f t="shared" si="161"/>
        <v>20.522680199999996</v>
      </c>
      <c r="R1326" s="10">
        <f t="shared" si="164"/>
        <v>4.5075000000025511E-3</v>
      </c>
      <c r="S1326" s="10">
        <f t="shared" si="165"/>
        <v>6.8901999999972929E-3</v>
      </c>
    </row>
    <row r="1327" spans="1:19">
      <c r="A1327" s="1">
        <v>1319</v>
      </c>
      <c r="B1327" t="s">
        <v>1680</v>
      </c>
      <c r="C1327">
        <v>20.515789999999999</v>
      </c>
      <c r="D1327">
        <v>20.517140000000001</v>
      </c>
      <c r="E1327">
        <v>20.51539</v>
      </c>
      <c r="F1327">
        <v>20.517140000000001</v>
      </c>
      <c r="G1327">
        <v>46</v>
      </c>
      <c r="H1327">
        <v>599</v>
      </c>
      <c r="I1327">
        <v>0</v>
      </c>
      <c r="J1327" t="s">
        <v>1758</v>
      </c>
      <c r="K1327" t="s">
        <v>1320</v>
      </c>
      <c r="L1327" s="2">
        <f t="shared" si="166"/>
        <v>20.518333290043291</v>
      </c>
      <c r="M1327" s="2">
        <f t="shared" si="159"/>
        <v>20.521137269984919</v>
      </c>
      <c r="N1327" s="10">
        <f t="shared" si="162"/>
        <v>5.8160642433088022E-5</v>
      </c>
      <c r="O1327" s="10">
        <f t="shared" si="163"/>
        <v>1.9482588630374438E-4</v>
      </c>
      <c r="P1327" s="2">
        <f t="shared" si="160"/>
        <v>20.520164999999999</v>
      </c>
      <c r="Q1327" s="2">
        <f t="shared" si="161"/>
        <v>20.522523200000002</v>
      </c>
      <c r="R1327" s="10">
        <f t="shared" si="164"/>
        <v>3.0249999999973909E-3</v>
      </c>
      <c r="S1327" s="10">
        <f t="shared" si="165"/>
        <v>5.3832000000006985E-3</v>
      </c>
    </row>
    <row r="1328" spans="1:19">
      <c r="A1328" s="1">
        <v>1320</v>
      </c>
      <c r="B1328" t="s">
        <v>1681</v>
      </c>
      <c r="C1328">
        <v>20.517189999999999</v>
      </c>
      <c r="D1328">
        <v>20.520489999999999</v>
      </c>
      <c r="E1328">
        <v>20.514990000000001</v>
      </c>
      <c r="F1328">
        <v>20.520389999999999</v>
      </c>
      <c r="G1328">
        <v>130</v>
      </c>
      <c r="H1328">
        <v>564</v>
      </c>
      <c r="I1328">
        <v>0</v>
      </c>
      <c r="J1328" t="s">
        <v>1758</v>
      </c>
      <c r="K1328" t="s">
        <v>1321</v>
      </c>
      <c r="L1328" s="2">
        <f t="shared" si="166"/>
        <v>20.518355367965366</v>
      </c>
      <c r="M1328" s="2">
        <f t="shared" si="159"/>
        <v>20.521053363499245</v>
      </c>
      <c r="N1328" s="10">
        <f t="shared" si="162"/>
        <v>9.9151723462990809E-5</v>
      </c>
      <c r="O1328" s="10">
        <f t="shared" si="163"/>
        <v>3.2327041505844521E-5</v>
      </c>
      <c r="P1328" s="2">
        <f t="shared" si="160"/>
        <v>20.519984999999998</v>
      </c>
      <c r="Q1328" s="2">
        <f t="shared" si="161"/>
        <v>20.5224732</v>
      </c>
      <c r="R1328" s="10">
        <f t="shared" si="164"/>
        <v>4.0500000000065484E-4</v>
      </c>
      <c r="S1328" s="10">
        <f t="shared" si="165"/>
        <v>2.083200000001284E-3</v>
      </c>
    </row>
    <row r="1329" spans="1:19">
      <c r="A1329" s="1">
        <v>1321</v>
      </c>
      <c r="B1329" t="s">
        <v>1682</v>
      </c>
      <c r="C1329">
        <v>20.52064</v>
      </c>
      <c r="D1329">
        <v>20.520890000000001</v>
      </c>
      <c r="E1329">
        <v>20.518989999999999</v>
      </c>
      <c r="F1329">
        <v>20.520289999999999</v>
      </c>
      <c r="G1329">
        <v>131</v>
      </c>
      <c r="H1329">
        <v>604</v>
      </c>
      <c r="I1329">
        <v>0</v>
      </c>
      <c r="J1329" t="s">
        <v>1758</v>
      </c>
      <c r="K1329" t="s">
        <v>1322</v>
      </c>
      <c r="L1329" s="2">
        <f t="shared" si="166"/>
        <v>20.518365757575754</v>
      </c>
      <c r="M1329" s="2">
        <f t="shared" si="159"/>
        <v>20.520969079939672</v>
      </c>
      <c r="N1329" s="10">
        <f t="shared" si="162"/>
        <v>9.3772672035577343E-5</v>
      </c>
      <c r="O1329" s="10">
        <f t="shared" si="163"/>
        <v>3.3093096621564966E-5</v>
      </c>
      <c r="P1329" s="2">
        <f t="shared" si="160"/>
        <v>20.519757500000001</v>
      </c>
      <c r="Q1329" s="2">
        <f t="shared" si="161"/>
        <v>20.522341200000007</v>
      </c>
      <c r="R1329" s="10">
        <f t="shared" si="164"/>
        <v>5.3249999999849251E-4</v>
      </c>
      <c r="S1329" s="10">
        <f t="shared" si="165"/>
        <v>2.0512000000074693E-3</v>
      </c>
    </row>
    <row r="1330" spans="1:19">
      <c r="A1330" s="1">
        <v>1322</v>
      </c>
      <c r="B1330" t="s">
        <v>1683</v>
      </c>
      <c r="C1330">
        <v>20.520589999999999</v>
      </c>
      <c r="D1330">
        <v>20.52214</v>
      </c>
      <c r="E1330">
        <v>20.520489999999999</v>
      </c>
      <c r="F1330">
        <v>20.52149</v>
      </c>
      <c r="G1330">
        <v>40</v>
      </c>
      <c r="H1330">
        <v>624</v>
      </c>
      <c r="I1330">
        <v>0</v>
      </c>
      <c r="J1330" t="s">
        <v>1758</v>
      </c>
      <c r="K1330" t="s">
        <v>1323</v>
      </c>
      <c r="L1330" s="2">
        <f t="shared" si="166"/>
        <v>20.518501255411255</v>
      </c>
      <c r="M1330" s="2">
        <f t="shared" si="159"/>
        <v>20.520932911010554</v>
      </c>
      <c r="N1330" s="10">
        <f t="shared" si="162"/>
        <v>1.4563974588320108E-4</v>
      </c>
      <c r="O1330" s="10">
        <f t="shared" si="163"/>
        <v>2.7146615057957826E-5</v>
      </c>
      <c r="P1330" s="2">
        <f t="shared" si="160"/>
        <v>20.519582500000002</v>
      </c>
      <c r="Q1330" s="2">
        <f t="shared" si="161"/>
        <v>20.522225200000008</v>
      </c>
      <c r="R1330" s="10">
        <f t="shared" si="164"/>
        <v>1.9074999999979525E-3</v>
      </c>
      <c r="S1330" s="10">
        <f t="shared" si="165"/>
        <v>7.3520000000826258E-4</v>
      </c>
    </row>
    <row r="1331" spans="1:19">
      <c r="A1331" s="1">
        <v>1323</v>
      </c>
      <c r="B1331" t="s">
        <v>1684</v>
      </c>
      <c r="C1331">
        <v>20.52149</v>
      </c>
      <c r="D1331">
        <v>20.52299</v>
      </c>
      <c r="E1331">
        <v>20.519590000000001</v>
      </c>
      <c r="F1331">
        <v>20.519590000000001</v>
      </c>
      <c r="G1331">
        <v>30</v>
      </c>
      <c r="H1331">
        <v>644</v>
      </c>
      <c r="I1331">
        <v>0</v>
      </c>
      <c r="J1331" t="s">
        <v>1758</v>
      </c>
      <c r="K1331" t="s">
        <v>1324</v>
      </c>
      <c r="L1331" s="2">
        <f t="shared" si="166"/>
        <v>20.518478528138534</v>
      </c>
      <c r="M1331" s="2">
        <f t="shared" si="159"/>
        <v>20.520827737556559</v>
      </c>
      <c r="N1331" s="10">
        <f t="shared" si="162"/>
        <v>5.4166377664811766E-5</v>
      </c>
      <c r="O1331" s="10">
        <f t="shared" si="163"/>
        <v>6.0319799594327215E-5</v>
      </c>
      <c r="P1331" s="2">
        <f t="shared" si="160"/>
        <v>20.5192975</v>
      </c>
      <c r="Q1331" s="2">
        <f t="shared" si="161"/>
        <v>20.5221032</v>
      </c>
      <c r="R1331" s="10">
        <f t="shared" si="164"/>
        <v>2.9250000000047294E-4</v>
      </c>
      <c r="S1331" s="10">
        <f t="shared" si="165"/>
        <v>2.5131999999992161E-3</v>
      </c>
    </row>
    <row r="1332" spans="1:19">
      <c r="A1332" s="1">
        <v>1324</v>
      </c>
      <c r="B1332" t="s">
        <v>1685</v>
      </c>
      <c r="C1332">
        <v>20.519590000000001</v>
      </c>
      <c r="D1332">
        <v>20.51989</v>
      </c>
      <c r="E1332">
        <v>20.517790000000002</v>
      </c>
      <c r="F1332">
        <v>20.517790000000002</v>
      </c>
      <c r="G1332">
        <v>29</v>
      </c>
      <c r="H1332">
        <v>694</v>
      </c>
      <c r="I1332">
        <v>0</v>
      </c>
      <c r="J1332" t="s">
        <v>1758</v>
      </c>
      <c r="K1332" t="s">
        <v>1325</v>
      </c>
      <c r="L1332" s="2">
        <f t="shared" si="166"/>
        <v>20.518315541125546</v>
      </c>
      <c r="M1332" s="2">
        <f t="shared" si="159"/>
        <v>20.520659140271494</v>
      </c>
      <c r="N1332" s="10">
        <f t="shared" si="162"/>
        <v>2.5613924576869039E-5</v>
      </c>
      <c r="O1332" s="10">
        <f t="shared" si="163"/>
        <v>1.3983671104405757E-4</v>
      </c>
      <c r="P1332" s="2">
        <f t="shared" si="160"/>
        <v>20.518977499999998</v>
      </c>
      <c r="Q1332" s="2">
        <f t="shared" si="161"/>
        <v>20.521889200000004</v>
      </c>
      <c r="R1332" s="10">
        <f t="shared" si="164"/>
        <v>1.1874999999967883E-3</v>
      </c>
      <c r="S1332" s="10">
        <f t="shared" si="165"/>
        <v>4.099200000002412E-3</v>
      </c>
    </row>
    <row r="1333" spans="1:19">
      <c r="A1333" s="1">
        <v>1325</v>
      </c>
      <c r="B1333" t="s">
        <v>1686</v>
      </c>
      <c r="C1333">
        <v>20.51859</v>
      </c>
      <c r="D1333">
        <v>20.520790000000002</v>
      </c>
      <c r="E1333">
        <v>20.51849</v>
      </c>
      <c r="F1333">
        <v>20.518789999999999</v>
      </c>
      <c r="G1333">
        <v>43</v>
      </c>
      <c r="H1333">
        <v>629</v>
      </c>
      <c r="I1333">
        <v>0</v>
      </c>
      <c r="J1333" t="s">
        <v>1758</v>
      </c>
      <c r="K1333" t="s">
        <v>1326</v>
      </c>
      <c r="L1333" s="2">
        <f t="shared" si="166"/>
        <v>20.518275930735932</v>
      </c>
      <c r="M1333" s="2">
        <f t="shared" si="159"/>
        <v>20.520534962292611</v>
      </c>
      <c r="N1333" s="10">
        <f t="shared" si="162"/>
        <v>2.5053585716666234E-5</v>
      </c>
      <c r="O1333" s="10">
        <f t="shared" si="163"/>
        <v>8.5042163432260323E-5</v>
      </c>
      <c r="P1333" s="2">
        <f t="shared" si="160"/>
        <v>20.518752499999998</v>
      </c>
      <c r="Q1333" s="2">
        <f t="shared" si="161"/>
        <v>20.5217332</v>
      </c>
      <c r="R1333" s="10">
        <f t="shared" si="164"/>
        <v>3.7500000001244871E-5</v>
      </c>
      <c r="S1333" s="10">
        <f t="shared" si="165"/>
        <v>2.9432000000007008E-3</v>
      </c>
    </row>
    <row r="1334" spans="1:19">
      <c r="A1334" s="1">
        <v>1326</v>
      </c>
      <c r="B1334" t="s">
        <v>1687</v>
      </c>
      <c r="C1334">
        <v>20.519089999999998</v>
      </c>
      <c r="D1334">
        <v>20.519290000000002</v>
      </c>
      <c r="E1334">
        <v>20.514389999999999</v>
      </c>
      <c r="F1334">
        <v>20.514389999999999</v>
      </c>
      <c r="G1334">
        <v>53</v>
      </c>
      <c r="H1334">
        <v>639</v>
      </c>
      <c r="I1334">
        <v>0</v>
      </c>
      <c r="J1334" t="s">
        <v>1758</v>
      </c>
      <c r="K1334" t="s">
        <v>1327</v>
      </c>
      <c r="L1334" s="2">
        <f t="shared" si="166"/>
        <v>20.517859696969701</v>
      </c>
      <c r="M1334" s="2">
        <f t="shared" si="159"/>
        <v>20.520248868778282</v>
      </c>
      <c r="N1334" s="10">
        <f t="shared" si="162"/>
        <v>1.6913478634764868E-4</v>
      </c>
      <c r="O1334" s="10">
        <f t="shared" si="163"/>
        <v>2.8559800112423577E-4</v>
      </c>
      <c r="P1334" s="2">
        <f t="shared" si="160"/>
        <v>20.518282499999998</v>
      </c>
      <c r="Q1334" s="2">
        <f t="shared" si="161"/>
        <v>20.521560000000004</v>
      </c>
      <c r="R1334" s="10">
        <f t="shared" si="164"/>
        <v>3.8924999999991883E-3</v>
      </c>
      <c r="S1334" s="10">
        <f t="shared" si="165"/>
        <v>7.1700000000056718E-3</v>
      </c>
    </row>
    <row r="1335" spans="1:19">
      <c r="A1335" s="1">
        <v>1327</v>
      </c>
      <c r="B1335" t="s">
        <v>1688</v>
      </c>
      <c r="C1335">
        <v>20.51454</v>
      </c>
      <c r="D1335">
        <v>20.516190000000002</v>
      </c>
      <c r="E1335">
        <v>20.514389999999999</v>
      </c>
      <c r="F1335">
        <v>20.515339999999998</v>
      </c>
      <c r="G1335">
        <v>32</v>
      </c>
      <c r="H1335">
        <v>634</v>
      </c>
      <c r="I1335">
        <v>0</v>
      </c>
      <c r="J1335" t="s">
        <v>1758</v>
      </c>
      <c r="K1335" t="s">
        <v>1328</v>
      </c>
      <c r="L1335" s="2">
        <f t="shared" si="166"/>
        <v>20.517568354978355</v>
      </c>
      <c r="M1335" s="2">
        <f t="shared" si="159"/>
        <v>20.520008514328811</v>
      </c>
      <c r="N1335" s="10">
        <f t="shared" si="162"/>
        <v>1.0861896407062258E-4</v>
      </c>
      <c r="O1335" s="10">
        <f t="shared" si="163"/>
        <v>2.2756212321184974E-4</v>
      </c>
      <c r="P1335" s="2">
        <f t="shared" si="160"/>
        <v>20.517979999999998</v>
      </c>
      <c r="Q1335" s="2">
        <f t="shared" si="161"/>
        <v>20.521387000000001</v>
      </c>
      <c r="R1335" s="10">
        <f t="shared" si="164"/>
        <v>2.6399999999995316E-3</v>
      </c>
      <c r="S1335" s="10">
        <f t="shared" si="165"/>
        <v>6.047000000002356E-3</v>
      </c>
    </row>
    <row r="1336" spans="1:19">
      <c r="A1336" s="1">
        <v>1328</v>
      </c>
      <c r="B1336" t="s">
        <v>1689</v>
      </c>
      <c r="C1336">
        <v>20.515339999999998</v>
      </c>
      <c r="D1336">
        <v>20.516590000000001</v>
      </c>
      <c r="E1336">
        <v>20.515339999999998</v>
      </c>
      <c r="F1336">
        <v>20.516590000000001</v>
      </c>
      <c r="G1336">
        <v>8</v>
      </c>
      <c r="H1336">
        <v>649</v>
      </c>
      <c r="I1336">
        <v>0</v>
      </c>
      <c r="J1336" t="s">
        <v>1758</v>
      </c>
      <c r="K1336" t="s">
        <v>1329</v>
      </c>
      <c r="L1336" s="2">
        <f t="shared" si="166"/>
        <v>20.517427229437232</v>
      </c>
      <c r="M1336" s="2">
        <f t="shared" si="159"/>
        <v>20.519822051282048</v>
      </c>
      <c r="N1336" s="10">
        <f t="shared" si="162"/>
        <v>4.0807436188506298E-5</v>
      </c>
      <c r="O1336" s="10">
        <f t="shared" si="163"/>
        <v>1.5753355124061168E-4</v>
      </c>
      <c r="P1336" s="2">
        <f t="shared" si="160"/>
        <v>20.517739999999996</v>
      </c>
      <c r="Q1336" s="2">
        <f t="shared" si="161"/>
        <v>20.521257000000006</v>
      </c>
      <c r="R1336" s="10">
        <f t="shared" si="164"/>
        <v>1.1499999999955435E-3</v>
      </c>
      <c r="S1336" s="10">
        <f t="shared" si="165"/>
        <v>4.6670000000048617E-3</v>
      </c>
    </row>
    <row r="1337" spans="1:19">
      <c r="A1337" s="1">
        <v>1329</v>
      </c>
      <c r="B1337" t="s">
        <v>1690</v>
      </c>
      <c r="C1337">
        <v>20.516390000000001</v>
      </c>
      <c r="D1337">
        <v>20.516490000000001</v>
      </c>
      <c r="E1337">
        <v>20.515689999999999</v>
      </c>
      <c r="F1337">
        <v>20.516449999999999</v>
      </c>
      <c r="G1337">
        <v>17</v>
      </c>
      <c r="H1337">
        <v>684</v>
      </c>
      <c r="I1337">
        <v>0</v>
      </c>
      <c r="J1337" t="s">
        <v>1758</v>
      </c>
      <c r="K1337" t="s">
        <v>1330</v>
      </c>
      <c r="L1337" s="2">
        <f t="shared" si="166"/>
        <v>20.517294155844152</v>
      </c>
      <c r="M1337" s="2">
        <f t="shared" si="159"/>
        <v>20.519635784313728</v>
      </c>
      <c r="N1337" s="10">
        <f t="shared" si="162"/>
        <v>4.1145317252864834E-5</v>
      </c>
      <c r="O1337" s="10">
        <f t="shared" si="163"/>
        <v>1.5527951052588754E-4</v>
      </c>
      <c r="P1337" s="2">
        <f t="shared" si="160"/>
        <v>20.517492999999998</v>
      </c>
      <c r="Q1337" s="2">
        <f t="shared" si="161"/>
        <v>20.521122200000001</v>
      </c>
      <c r="R1337" s="10">
        <f t="shared" si="164"/>
        <v>1.042999999999239E-3</v>
      </c>
      <c r="S1337" s="10">
        <f t="shared" si="165"/>
        <v>4.6722000000016806E-3</v>
      </c>
    </row>
    <row r="1338" spans="1:19">
      <c r="A1338" s="1">
        <v>1330</v>
      </c>
      <c r="B1338" t="s">
        <v>1691</v>
      </c>
      <c r="C1338">
        <v>20.516449999999999</v>
      </c>
      <c r="D1338">
        <v>20.516490000000001</v>
      </c>
      <c r="E1338">
        <v>20.516190000000002</v>
      </c>
      <c r="F1338">
        <v>20.516390000000001</v>
      </c>
      <c r="G1338">
        <v>12</v>
      </c>
      <c r="H1338">
        <v>718</v>
      </c>
      <c r="I1338">
        <v>0</v>
      </c>
      <c r="J1338" t="s">
        <v>1758</v>
      </c>
      <c r="K1338" t="s">
        <v>1331</v>
      </c>
      <c r="L1338" s="2">
        <f t="shared" si="166"/>
        <v>20.517177012987013</v>
      </c>
      <c r="M1338" s="2">
        <f t="shared" si="159"/>
        <v>20.519452217194566</v>
      </c>
      <c r="N1338" s="10">
        <f t="shared" si="162"/>
        <v>3.836020796111486E-5</v>
      </c>
      <c r="O1338" s="10">
        <f t="shared" si="163"/>
        <v>1.4925711563118334E-4</v>
      </c>
      <c r="P1338" s="2">
        <f t="shared" si="160"/>
        <v>20.517223000000001</v>
      </c>
      <c r="Q1338" s="2">
        <f t="shared" si="161"/>
        <v>20.5209902</v>
      </c>
      <c r="R1338" s="10">
        <f t="shared" si="164"/>
        <v>8.3300000000008367E-4</v>
      </c>
      <c r="S1338" s="10">
        <f t="shared" si="165"/>
        <v>4.600199999998722E-3</v>
      </c>
    </row>
    <row r="1339" spans="1:19">
      <c r="A1339" s="1">
        <v>1331</v>
      </c>
      <c r="B1339" t="s">
        <v>1692</v>
      </c>
      <c r="C1339">
        <v>20.516390000000001</v>
      </c>
      <c r="D1339">
        <v>20.517489999999999</v>
      </c>
      <c r="E1339">
        <v>20.515789999999999</v>
      </c>
      <c r="F1339">
        <v>20.516690000000001</v>
      </c>
      <c r="G1339">
        <v>23</v>
      </c>
      <c r="H1339">
        <v>654</v>
      </c>
      <c r="I1339">
        <v>0</v>
      </c>
      <c r="J1339" t="s">
        <v>1758</v>
      </c>
      <c r="K1339" t="s">
        <v>1332</v>
      </c>
      <c r="L1339" s="2">
        <f t="shared" si="166"/>
        <v>20.517108787878787</v>
      </c>
      <c r="M1339" s="2">
        <f t="shared" si="159"/>
        <v>20.519285316742081</v>
      </c>
      <c r="N1339" s="10">
        <f t="shared" si="162"/>
        <v>2.0412058611112221E-5</v>
      </c>
      <c r="O1339" s="10">
        <f t="shared" si="163"/>
        <v>1.264978289422373E-4</v>
      </c>
      <c r="P1339" s="2">
        <f t="shared" si="160"/>
        <v>20.516953000000001</v>
      </c>
      <c r="Q1339" s="2">
        <f t="shared" si="161"/>
        <v>20.520856199999997</v>
      </c>
      <c r="R1339" s="10">
        <f t="shared" si="164"/>
        <v>2.6300000000034629E-4</v>
      </c>
      <c r="S1339" s="10">
        <f t="shared" si="165"/>
        <v>4.1661999999966781E-3</v>
      </c>
    </row>
    <row r="1340" spans="1:19">
      <c r="A1340" s="1">
        <v>1332</v>
      </c>
      <c r="B1340" t="s">
        <v>1693</v>
      </c>
      <c r="C1340">
        <v>20.516690000000001</v>
      </c>
      <c r="D1340">
        <v>20.516690000000001</v>
      </c>
      <c r="E1340">
        <v>20.511389999999999</v>
      </c>
      <c r="F1340">
        <v>20.512989999999999</v>
      </c>
      <c r="G1340">
        <v>33</v>
      </c>
      <c r="H1340">
        <v>639</v>
      </c>
      <c r="I1340">
        <v>0</v>
      </c>
      <c r="J1340" t="s">
        <v>1758</v>
      </c>
      <c r="K1340" t="s">
        <v>1333</v>
      </c>
      <c r="L1340" s="2">
        <f t="shared" si="166"/>
        <v>20.516726277056275</v>
      </c>
      <c r="M1340" s="2">
        <f t="shared" ref="M1340:M1388" si="167">+SUMPRODUCT($F1290:$F1340,$A$9:$A$59)/SUM($A$9:$A$59)</f>
        <v>20.518980859728511</v>
      </c>
      <c r="N1340" s="10">
        <f t="shared" si="162"/>
        <v>1.82142001545194E-4</v>
      </c>
      <c r="O1340" s="10">
        <f t="shared" si="163"/>
        <v>2.9205199868536903E-4</v>
      </c>
      <c r="P1340" s="2">
        <f t="shared" si="160"/>
        <v>20.516613</v>
      </c>
      <c r="Q1340" s="2">
        <f t="shared" si="161"/>
        <v>20.520668200000003</v>
      </c>
      <c r="R1340" s="10">
        <f t="shared" si="164"/>
        <v>3.6230000000010421E-3</v>
      </c>
      <c r="S1340" s="10">
        <f t="shared" si="165"/>
        <v>7.6782000000044093E-3</v>
      </c>
    </row>
    <row r="1341" spans="1:19">
      <c r="A1341" s="1">
        <v>1333</v>
      </c>
      <c r="B1341" t="s">
        <v>1694</v>
      </c>
      <c r="C1341">
        <v>20.512989999999999</v>
      </c>
      <c r="D1341">
        <v>20.51539</v>
      </c>
      <c r="E1341">
        <v>20.512989999999999</v>
      </c>
      <c r="F1341">
        <v>20.514589999999998</v>
      </c>
      <c r="G1341">
        <v>3</v>
      </c>
      <c r="H1341">
        <v>564</v>
      </c>
      <c r="I1341">
        <v>0</v>
      </c>
      <c r="J1341" t="s">
        <v>1758</v>
      </c>
      <c r="K1341" t="s">
        <v>1334</v>
      </c>
      <c r="L1341" s="2">
        <f t="shared" si="166"/>
        <v>20.516528614718613</v>
      </c>
      <c r="M1341" s="2">
        <f t="shared" si="167"/>
        <v>20.518745784313726</v>
      </c>
      <c r="N1341" s="10">
        <f t="shared" si="162"/>
        <v>9.4499315785237387E-5</v>
      </c>
      <c r="O1341" s="10">
        <f t="shared" si="163"/>
        <v>2.0257701049485518E-4</v>
      </c>
      <c r="P1341" s="2">
        <f t="shared" si="160"/>
        <v>20.516617999999998</v>
      </c>
      <c r="Q1341" s="2">
        <f t="shared" si="161"/>
        <v>20.520502199999999</v>
      </c>
      <c r="R1341" s="10">
        <f t="shared" si="164"/>
        <v>2.0279999999992526E-3</v>
      </c>
      <c r="S1341" s="10">
        <f t="shared" si="165"/>
        <v>5.9122000000009223E-3</v>
      </c>
    </row>
    <row r="1342" spans="1:19">
      <c r="A1342" s="1">
        <v>1334</v>
      </c>
      <c r="B1342" t="s">
        <v>1695</v>
      </c>
      <c r="C1342">
        <v>20.514389999999999</v>
      </c>
      <c r="D1342">
        <v>20.514589999999998</v>
      </c>
      <c r="E1342">
        <v>20.51369</v>
      </c>
      <c r="F1342">
        <v>20.51389</v>
      </c>
      <c r="G1342">
        <v>13</v>
      </c>
      <c r="H1342">
        <v>804</v>
      </c>
      <c r="I1342">
        <v>0</v>
      </c>
      <c r="J1342" t="s">
        <v>1758</v>
      </c>
      <c r="K1342" t="s">
        <v>1335</v>
      </c>
      <c r="L1342" s="2">
        <f t="shared" si="166"/>
        <v>20.516289826839827</v>
      </c>
      <c r="M1342" s="2">
        <f t="shared" si="167"/>
        <v>20.518489668174961</v>
      </c>
      <c r="N1342" s="10">
        <f t="shared" si="162"/>
        <v>1.1698545911220702E-4</v>
      </c>
      <c r="O1342" s="10">
        <f t="shared" si="163"/>
        <v>2.2422213314790028E-4</v>
      </c>
      <c r="P1342" s="2">
        <f t="shared" ref="P1342:P1388" si="168">AVERAGE(F1323:F1342)</f>
        <v>20.516602999999996</v>
      </c>
      <c r="Q1342" s="2">
        <f t="shared" ref="Q1342:Q1388" si="169">AVERAGE(F1293:F1342)</f>
        <v>20.520346200000002</v>
      </c>
      <c r="R1342" s="10">
        <f t="shared" si="164"/>
        <v>2.7129999999964127E-3</v>
      </c>
      <c r="S1342" s="10">
        <f t="shared" si="165"/>
        <v>6.4562000000023545E-3</v>
      </c>
    </row>
    <row r="1343" spans="1:19">
      <c r="A1343" s="1">
        <v>1335</v>
      </c>
      <c r="B1343" t="s">
        <v>1696</v>
      </c>
      <c r="C1343">
        <v>20.514289999999999</v>
      </c>
      <c r="D1343">
        <v>20.516690000000001</v>
      </c>
      <c r="E1343">
        <v>20.514289999999999</v>
      </c>
      <c r="F1343">
        <v>20.516590000000001</v>
      </c>
      <c r="G1343">
        <v>12</v>
      </c>
      <c r="H1343">
        <v>704</v>
      </c>
      <c r="I1343">
        <v>0</v>
      </c>
      <c r="J1343" t="s">
        <v>1758</v>
      </c>
      <c r="K1343" t="s">
        <v>1336</v>
      </c>
      <c r="L1343" s="2">
        <f t="shared" si="166"/>
        <v>20.51629909090909</v>
      </c>
      <c r="M1343" s="2">
        <f t="shared" si="167"/>
        <v>20.518344185520359</v>
      </c>
      <c r="N1343" s="10">
        <f t="shared" si="162"/>
        <v>1.4179212574344652E-5</v>
      </c>
      <c r="O1343" s="10">
        <f t="shared" si="163"/>
        <v>8.5500832270773069E-5</v>
      </c>
      <c r="P1343" s="2">
        <f t="shared" si="168"/>
        <v>20.516648</v>
      </c>
      <c r="Q1343" s="2">
        <f t="shared" si="169"/>
        <v>20.520218199999999</v>
      </c>
      <c r="R1343" s="10">
        <f t="shared" si="164"/>
        <v>5.7999999999225338E-5</v>
      </c>
      <c r="S1343" s="10">
        <f t="shared" si="165"/>
        <v>3.6281999999978609E-3</v>
      </c>
    </row>
    <row r="1344" spans="1:19">
      <c r="A1344" s="1">
        <v>1336</v>
      </c>
      <c r="B1344" t="s">
        <v>1697</v>
      </c>
      <c r="C1344">
        <v>20.516490000000001</v>
      </c>
      <c r="D1344">
        <v>20.516490000000001</v>
      </c>
      <c r="E1344">
        <v>20.512689999999999</v>
      </c>
      <c r="F1344">
        <v>20.512689999999999</v>
      </c>
      <c r="G1344">
        <v>16</v>
      </c>
      <c r="H1344">
        <v>654</v>
      </c>
      <c r="I1344">
        <v>0</v>
      </c>
      <c r="J1344" t="s">
        <v>1758</v>
      </c>
      <c r="K1344" t="s">
        <v>1337</v>
      </c>
      <c r="L1344" s="2">
        <f t="shared" si="166"/>
        <v>20.51594341991342</v>
      </c>
      <c r="M1344" s="2">
        <f t="shared" si="167"/>
        <v>20.518052549019608</v>
      </c>
      <c r="N1344" s="10">
        <f t="shared" si="162"/>
        <v>1.5860522990502124E-4</v>
      </c>
      <c r="O1344" s="10">
        <f t="shared" si="163"/>
        <v>2.6142592802837216E-4</v>
      </c>
      <c r="P1344" s="2">
        <f t="shared" si="168"/>
        <v>20.516567999999999</v>
      </c>
      <c r="Q1344" s="2">
        <f t="shared" si="169"/>
        <v>20.519972199999998</v>
      </c>
      <c r="R1344" s="10">
        <f t="shared" si="164"/>
        <v>3.8780000000002701E-3</v>
      </c>
      <c r="S1344" s="10">
        <f t="shared" si="165"/>
        <v>7.2821999999987952E-3</v>
      </c>
    </row>
    <row r="1345" spans="1:19">
      <c r="A1345" s="1">
        <v>1337</v>
      </c>
      <c r="B1345" t="s">
        <v>1698</v>
      </c>
      <c r="C1345">
        <v>20.512689999999999</v>
      </c>
      <c r="D1345">
        <v>20.512689999999999</v>
      </c>
      <c r="E1345">
        <v>20.51249</v>
      </c>
      <c r="F1345">
        <v>20.512589999999999</v>
      </c>
      <c r="G1345">
        <v>3</v>
      </c>
      <c r="H1345">
        <v>744</v>
      </c>
      <c r="I1345">
        <v>0</v>
      </c>
      <c r="J1345" t="s">
        <v>1758</v>
      </c>
      <c r="K1345" t="s">
        <v>1338</v>
      </c>
      <c r="L1345" s="2">
        <f t="shared" si="166"/>
        <v>20.515591645021644</v>
      </c>
      <c r="M1345" s="2">
        <f t="shared" si="167"/>
        <v>20.51776483408748</v>
      </c>
      <c r="N1345" s="10">
        <f t="shared" si="162"/>
        <v>1.463318392092052E-4</v>
      </c>
      <c r="O1345" s="10">
        <f t="shared" si="163"/>
        <v>2.5227599671617318E-4</v>
      </c>
      <c r="P1345" s="2">
        <f t="shared" si="168"/>
        <v>20.516522999999999</v>
      </c>
      <c r="Q1345" s="2">
        <f t="shared" si="169"/>
        <v>20.519726199999994</v>
      </c>
      <c r="R1345" s="10">
        <f t="shared" si="164"/>
        <v>3.9329999999999643E-3</v>
      </c>
      <c r="S1345" s="10">
        <f t="shared" si="165"/>
        <v>7.1361999999943748E-3</v>
      </c>
    </row>
    <row r="1346" spans="1:19">
      <c r="A1346" s="1">
        <v>1338</v>
      </c>
      <c r="B1346" t="s">
        <v>1699</v>
      </c>
      <c r="C1346">
        <v>20.512589999999999</v>
      </c>
      <c r="D1346">
        <v>20.514140000000001</v>
      </c>
      <c r="E1346">
        <v>20.512589999999999</v>
      </c>
      <c r="F1346">
        <v>20.513590000000001</v>
      </c>
      <c r="G1346">
        <v>13</v>
      </c>
      <c r="H1346">
        <v>714</v>
      </c>
      <c r="I1346">
        <v>0</v>
      </c>
      <c r="J1346" t="s">
        <v>1758</v>
      </c>
      <c r="K1346" t="s">
        <v>1339</v>
      </c>
      <c r="L1346" s="2">
        <f t="shared" si="166"/>
        <v>20.515338138528136</v>
      </c>
      <c r="M1346" s="2">
        <f t="shared" si="167"/>
        <v>20.517524932126694</v>
      </c>
      <c r="N1346" s="10">
        <f t="shared" si="162"/>
        <v>8.52185564855158E-5</v>
      </c>
      <c r="O1346" s="10">
        <f t="shared" si="163"/>
        <v>1.9182074550058126E-4</v>
      </c>
      <c r="P1346" s="2">
        <f t="shared" si="168"/>
        <v>20.516413000000004</v>
      </c>
      <c r="Q1346" s="2">
        <f t="shared" si="169"/>
        <v>20.519428199999997</v>
      </c>
      <c r="R1346" s="10">
        <f t="shared" si="164"/>
        <v>2.8230000000029065E-3</v>
      </c>
      <c r="S1346" s="10">
        <f t="shared" si="165"/>
        <v>5.8381999999959078E-3</v>
      </c>
    </row>
    <row r="1347" spans="1:19">
      <c r="A1347" s="1">
        <v>1339</v>
      </c>
      <c r="B1347" t="s">
        <v>1700</v>
      </c>
      <c r="C1347">
        <v>20.513590000000001</v>
      </c>
      <c r="D1347">
        <v>20.516590000000001</v>
      </c>
      <c r="E1347">
        <v>20.513590000000001</v>
      </c>
      <c r="F1347">
        <v>20.516390000000001</v>
      </c>
      <c r="G1347">
        <v>14</v>
      </c>
      <c r="H1347">
        <v>684</v>
      </c>
      <c r="I1347">
        <v>0</v>
      </c>
      <c r="J1347" t="s">
        <v>1758</v>
      </c>
      <c r="K1347" t="s">
        <v>1340</v>
      </c>
      <c r="L1347" s="2">
        <f t="shared" si="166"/>
        <v>20.515338744588743</v>
      </c>
      <c r="M1347" s="2">
        <f t="shared" si="167"/>
        <v>20.517401244343887</v>
      </c>
      <c r="N1347" s="10">
        <f t="shared" si="162"/>
        <v>5.1239784935786577E-5</v>
      </c>
      <c r="O1347" s="10">
        <f t="shared" si="163"/>
        <v>4.9289584760557991E-5</v>
      </c>
      <c r="P1347" s="2">
        <f t="shared" si="168"/>
        <v>20.516375500000002</v>
      </c>
      <c r="Q1347" s="2">
        <f t="shared" si="169"/>
        <v>20.519246199999998</v>
      </c>
      <c r="R1347" s="10">
        <f t="shared" si="164"/>
        <v>1.4499999998918156E-5</v>
      </c>
      <c r="S1347" s="10">
        <f t="shared" si="165"/>
        <v>2.8561999999965337E-3</v>
      </c>
    </row>
    <row r="1348" spans="1:19">
      <c r="A1348" s="1">
        <v>1340</v>
      </c>
      <c r="B1348" t="s">
        <v>1701</v>
      </c>
      <c r="C1348">
        <v>20.516490000000001</v>
      </c>
      <c r="D1348">
        <v>20.516490000000001</v>
      </c>
      <c r="E1348">
        <v>20.513089999999998</v>
      </c>
      <c r="F1348">
        <v>20.51399</v>
      </c>
      <c r="G1348">
        <v>30</v>
      </c>
      <c r="H1348">
        <v>664</v>
      </c>
      <c r="I1348">
        <v>0</v>
      </c>
      <c r="J1348" t="s">
        <v>1758</v>
      </c>
      <c r="K1348" t="s">
        <v>1341</v>
      </c>
      <c r="L1348" s="2">
        <f t="shared" si="166"/>
        <v>20.51511857142857</v>
      </c>
      <c r="M1348" s="2">
        <f t="shared" si="167"/>
        <v>20.517194374057318</v>
      </c>
      <c r="N1348" s="10">
        <f t="shared" si="162"/>
        <v>5.5014720616019282E-5</v>
      </c>
      <c r="O1348" s="10">
        <f t="shared" si="163"/>
        <v>1.5620432969493792E-4</v>
      </c>
      <c r="P1348" s="2">
        <f t="shared" si="168"/>
        <v>20.5160555</v>
      </c>
      <c r="Q1348" s="2">
        <f t="shared" si="169"/>
        <v>20.5190202</v>
      </c>
      <c r="R1348" s="10">
        <f t="shared" si="164"/>
        <v>2.0655000000004975E-3</v>
      </c>
      <c r="S1348" s="10">
        <f t="shared" si="165"/>
        <v>5.0302000000002067E-3</v>
      </c>
    </row>
    <row r="1349" spans="1:19">
      <c r="A1349" s="1">
        <v>1341</v>
      </c>
      <c r="B1349" t="s">
        <v>1702</v>
      </c>
      <c r="C1349">
        <v>20.51399</v>
      </c>
      <c r="D1349">
        <v>20.514289999999999</v>
      </c>
      <c r="E1349">
        <v>20.513390000000001</v>
      </c>
      <c r="F1349">
        <v>20.514089999999999</v>
      </c>
      <c r="G1349">
        <v>12</v>
      </c>
      <c r="H1349">
        <v>694</v>
      </c>
      <c r="I1349">
        <v>0</v>
      </c>
      <c r="J1349" t="s">
        <v>1758</v>
      </c>
      <c r="K1349" t="s">
        <v>1342</v>
      </c>
      <c r="L1349" s="2">
        <f t="shared" si="166"/>
        <v>20.514921125541125</v>
      </c>
      <c r="M1349" s="2">
        <f t="shared" si="167"/>
        <v>20.51700002262443</v>
      </c>
      <c r="N1349" s="10">
        <f t="shared" si="162"/>
        <v>4.0514862766310541E-5</v>
      </c>
      <c r="O1349" s="10">
        <f t="shared" si="163"/>
        <v>1.4185482390056286E-4</v>
      </c>
      <c r="P1349" s="2">
        <f t="shared" si="168"/>
        <v>20.515745500000001</v>
      </c>
      <c r="Q1349" s="2">
        <f t="shared" si="169"/>
        <v>20.518810200000004</v>
      </c>
      <c r="R1349" s="10">
        <f t="shared" si="164"/>
        <v>1.6555000000018083E-3</v>
      </c>
      <c r="S1349" s="10">
        <f t="shared" si="165"/>
        <v>4.7202000000048372E-3</v>
      </c>
    </row>
    <row r="1350" spans="1:19">
      <c r="A1350" s="1">
        <v>1342</v>
      </c>
      <c r="B1350" t="s">
        <v>1703</v>
      </c>
      <c r="C1350">
        <v>20.514089999999999</v>
      </c>
      <c r="D1350">
        <v>20.514089999999999</v>
      </c>
      <c r="E1350">
        <v>20.513590000000001</v>
      </c>
      <c r="F1350">
        <v>20.514089999999999</v>
      </c>
      <c r="G1350">
        <v>6</v>
      </c>
      <c r="H1350">
        <v>724</v>
      </c>
      <c r="I1350">
        <v>0</v>
      </c>
      <c r="J1350" t="s">
        <v>1758</v>
      </c>
      <c r="K1350" t="s">
        <v>1343</v>
      </c>
      <c r="L1350" s="2">
        <f t="shared" si="166"/>
        <v>20.514750952380954</v>
      </c>
      <c r="M1350" s="2">
        <f t="shared" si="167"/>
        <v>20.516814117647051</v>
      </c>
      <c r="N1350" s="10">
        <f t="shared" si="162"/>
        <v>3.2219434591270053E-5</v>
      </c>
      <c r="O1350" s="10">
        <f t="shared" si="163"/>
        <v>1.3279251709687474E-4</v>
      </c>
      <c r="P1350" s="2">
        <f t="shared" si="168"/>
        <v>20.515375500000001</v>
      </c>
      <c r="Q1350" s="2">
        <f t="shared" si="169"/>
        <v>20.518596200000001</v>
      </c>
      <c r="R1350" s="10">
        <f t="shared" si="164"/>
        <v>1.2855000000016048E-3</v>
      </c>
      <c r="S1350" s="10">
        <f t="shared" si="165"/>
        <v>4.5062000000015701E-3</v>
      </c>
    </row>
    <row r="1351" spans="1:19">
      <c r="A1351" s="1">
        <v>1343</v>
      </c>
      <c r="B1351" t="s">
        <v>1704</v>
      </c>
      <c r="C1351">
        <v>20.514089999999999</v>
      </c>
      <c r="D1351">
        <v>20.521190000000001</v>
      </c>
      <c r="E1351">
        <v>20.514089999999999</v>
      </c>
      <c r="F1351">
        <v>20.521190000000001</v>
      </c>
      <c r="G1351">
        <v>18</v>
      </c>
      <c r="H1351">
        <v>719</v>
      </c>
      <c r="I1351">
        <v>0</v>
      </c>
      <c r="J1351" t="s">
        <v>1758</v>
      </c>
      <c r="K1351" t="s">
        <v>1344</v>
      </c>
      <c r="L1351" s="2">
        <f t="shared" si="166"/>
        <v>20.515253073593076</v>
      </c>
      <c r="M1351" s="2">
        <f t="shared" si="167"/>
        <v>20.516909208144796</v>
      </c>
      <c r="N1351" s="10">
        <f t="shared" si="162"/>
        <v>2.8930712141570099E-4</v>
      </c>
      <c r="O1351" s="10">
        <f t="shared" si="163"/>
        <v>2.0860349010973651E-4</v>
      </c>
      <c r="P1351" s="2">
        <f t="shared" si="168"/>
        <v>20.515455500000002</v>
      </c>
      <c r="Q1351" s="2">
        <f t="shared" si="169"/>
        <v>20.518502200000004</v>
      </c>
      <c r="R1351" s="10">
        <f t="shared" si="164"/>
        <v>5.7344999999990875E-3</v>
      </c>
      <c r="S1351" s="10">
        <f t="shared" si="165"/>
        <v>2.6877999999967983E-3</v>
      </c>
    </row>
    <row r="1352" spans="1:19">
      <c r="A1352" s="1">
        <v>1344</v>
      </c>
      <c r="B1352" t="s">
        <v>1705</v>
      </c>
      <c r="C1352">
        <v>20.521190000000001</v>
      </c>
      <c r="D1352">
        <v>20.522189999999998</v>
      </c>
      <c r="E1352">
        <v>20.51999</v>
      </c>
      <c r="F1352">
        <v>20.520790000000002</v>
      </c>
      <c r="G1352">
        <v>20</v>
      </c>
      <c r="H1352">
        <v>729</v>
      </c>
      <c r="I1352">
        <v>0</v>
      </c>
      <c r="J1352" t="s">
        <v>1758</v>
      </c>
      <c r="K1352" t="s">
        <v>1345</v>
      </c>
      <c r="L1352" s="2">
        <f t="shared" si="166"/>
        <v>20.515720129870132</v>
      </c>
      <c r="M1352" s="2">
        <f t="shared" si="167"/>
        <v>20.516991628959275</v>
      </c>
      <c r="N1352" s="10">
        <f t="shared" si="162"/>
        <v>2.4706018286183224E-4</v>
      </c>
      <c r="O1352" s="10">
        <f t="shared" si="163"/>
        <v>1.8509867508642588E-4</v>
      </c>
      <c r="P1352" s="2">
        <f t="shared" si="168"/>
        <v>20.515605499999999</v>
      </c>
      <c r="Q1352" s="2">
        <f t="shared" si="169"/>
        <v>20.518450200000004</v>
      </c>
      <c r="R1352" s="10">
        <f t="shared" si="164"/>
        <v>5.1845000000021457E-3</v>
      </c>
      <c r="S1352" s="10">
        <f t="shared" si="165"/>
        <v>2.3397999999978936E-3</v>
      </c>
    </row>
    <row r="1353" spans="1:19">
      <c r="A1353" s="1">
        <v>1345</v>
      </c>
      <c r="B1353" t="s">
        <v>1706</v>
      </c>
      <c r="C1353">
        <v>20.520790000000002</v>
      </c>
      <c r="D1353">
        <v>20.52299</v>
      </c>
      <c r="E1353">
        <v>20.520790000000002</v>
      </c>
      <c r="F1353">
        <v>20.522790000000001</v>
      </c>
      <c r="G1353">
        <v>20</v>
      </c>
      <c r="H1353">
        <v>694</v>
      </c>
      <c r="I1353">
        <v>0</v>
      </c>
      <c r="J1353" t="s">
        <v>1758</v>
      </c>
      <c r="K1353" t="s">
        <v>1346</v>
      </c>
      <c r="L1353" s="2">
        <f t="shared" si="166"/>
        <v>20.516363809523806</v>
      </c>
      <c r="M1353" s="2">
        <f t="shared" si="167"/>
        <v>20.517154819004524</v>
      </c>
      <c r="N1353" s="10">
        <f t="shared" si="162"/>
        <v>3.1312460324323316E-4</v>
      </c>
      <c r="O1353" s="10">
        <f t="shared" si="163"/>
        <v>2.7458162342820926E-4</v>
      </c>
      <c r="P1353" s="2">
        <f t="shared" si="168"/>
        <v>20.515805499999995</v>
      </c>
      <c r="Q1353" s="2">
        <f t="shared" si="169"/>
        <v>20.518432200000003</v>
      </c>
      <c r="R1353" s="10">
        <f t="shared" si="164"/>
        <v>6.9845000000050561E-3</v>
      </c>
      <c r="S1353" s="10">
        <f t="shared" si="165"/>
        <v>4.3577999999975248E-3</v>
      </c>
    </row>
    <row r="1354" spans="1:19">
      <c r="A1354" s="1">
        <v>1346</v>
      </c>
      <c r="B1354" t="s">
        <v>1707</v>
      </c>
      <c r="C1354">
        <v>20.522189999999998</v>
      </c>
      <c r="D1354">
        <v>20.522290000000002</v>
      </c>
      <c r="E1354">
        <v>20.52149</v>
      </c>
      <c r="F1354">
        <v>20.522089999999999</v>
      </c>
      <c r="G1354">
        <v>15</v>
      </c>
      <c r="H1354">
        <v>694</v>
      </c>
      <c r="I1354">
        <v>0</v>
      </c>
      <c r="J1354" t="s">
        <v>1758</v>
      </c>
      <c r="K1354" t="s">
        <v>1347</v>
      </c>
      <c r="L1354" s="2">
        <f t="shared" si="166"/>
        <v>20.516922207792209</v>
      </c>
      <c r="M1354" s="2">
        <f t="shared" si="167"/>
        <v>20.517291538461542</v>
      </c>
      <c r="N1354" s="10">
        <f t="shared" ref="N1354:N1388" si="170">+ABS(F1354-L1354)/F1354</f>
        <v>2.5181607759196506E-4</v>
      </c>
      <c r="O1354" s="10">
        <f t="shared" ref="O1354:O1388" si="171">+ABS(F1354-M1354)/F1354</f>
        <v>2.3381933996276317E-4</v>
      </c>
      <c r="P1354" s="2">
        <f t="shared" si="168"/>
        <v>20.516190499999997</v>
      </c>
      <c r="Q1354" s="2">
        <f t="shared" si="169"/>
        <v>20.518402200000001</v>
      </c>
      <c r="R1354" s="10">
        <f t="shared" ref="R1354:R1388" si="172">+ABS(F1354-P1354)</f>
        <v>5.8995000000017228E-3</v>
      </c>
      <c r="S1354" s="10">
        <f t="shared" ref="S1354:S1388" si="173">+ABS(F1354-Q1354)</f>
        <v>3.6877999999980204E-3</v>
      </c>
    </row>
    <row r="1355" spans="1:19">
      <c r="A1355" s="1">
        <v>1347</v>
      </c>
      <c r="B1355" t="s">
        <v>1708</v>
      </c>
      <c r="C1355">
        <v>20.521889999999999</v>
      </c>
      <c r="D1355">
        <v>20.522390000000001</v>
      </c>
      <c r="E1355">
        <v>20.520589999999999</v>
      </c>
      <c r="F1355">
        <v>20.520890000000001</v>
      </c>
      <c r="G1355">
        <v>12</v>
      </c>
      <c r="H1355">
        <v>564</v>
      </c>
      <c r="I1355">
        <v>0</v>
      </c>
      <c r="J1355" t="s">
        <v>1758</v>
      </c>
      <c r="K1355" t="s">
        <v>1348</v>
      </c>
      <c r="L1355" s="2">
        <f t="shared" si="166"/>
        <v>20.517357229437231</v>
      </c>
      <c r="M1355" s="2">
        <f t="shared" si="167"/>
        <v>20.517383310708901</v>
      </c>
      <c r="N1355" s="10">
        <f t="shared" si="170"/>
        <v>1.7215484137241574E-4</v>
      </c>
      <c r="O1355" s="10">
        <f t="shared" si="171"/>
        <v>1.7088387935905452E-4</v>
      </c>
      <c r="P1355" s="2">
        <f t="shared" si="168"/>
        <v>20.516467999999996</v>
      </c>
      <c r="Q1355" s="2">
        <f t="shared" si="169"/>
        <v>20.518392199999997</v>
      </c>
      <c r="R1355" s="10">
        <f t="shared" si="172"/>
        <v>4.4220000000052551E-3</v>
      </c>
      <c r="S1355" s="10">
        <f t="shared" si="173"/>
        <v>2.4978000000039913E-3</v>
      </c>
    </row>
    <row r="1356" spans="1:19">
      <c r="A1356" s="1">
        <v>1348</v>
      </c>
      <c r="B1356" t="s">
        <v>1709</v>
      </c>
      <c r="C1356">
        <v>20.520890000000001</v>
      </c>
      <c r="D1356">
        <v>20.520990000000001</v>
      </c>
      <c r="E1356">
        <v>20.51989</v>
      </c>
      <c r="F1356">
        <v>20.520890000000001</v>
      </c>
      <c r="G1356">
        <v>25</v>
      </c>
      <c r="H1356">
        <v>664</v>
      </c>
      <c r="I1356">
        <v>0</v>
      </c>
      <c r="J1356" t="s">
        <v>1758</v>
      </c>
      <c r="K1356" t="s">
        <v>1349</v>
      </c>
      <c r="L1356" s="2">
        <f t="shared" si="166"/>
        <v>20.517764112554111</v>
      </c>
      <c r="M1356" s="2">
        <f t="shared" si="167"/>
        <v>20.517477119155355</v>
      </c>
      <c r="N1356" s="10">
        <f t="shared" si="170"/>
        <v>1.5232708941424712E-4</v>
      </c>
      <c r="O1356" s="10">
        <f t="shared" si="171"/>
        <v>1.663125159116433E-4</v>
      </c>
      <c r="P1356" s="2">
        <f t="shared" si="168"/>
        <v>20.516682999999997</v>
      </c>
      <c r="Q1356" s="2">
        <f t="shared" si="169"/>
        <v>20.518428200000002</v>
      </c>
      <c r="R1356" s="10">
        <f t="shared" si="172"/>
        <v>4.2070000000045127E-3</v>
      </c>
      <c r="S1356" s="10">
        <f t="shared" si="173"/>
        <v>2.4617999999989593E-3</v>
      </c>
    </row>
    <row r="1357" spans="1:19">
      <c r="A1357" s="1">
        <v>1349</v>
      </c>
      <c r="B1357" t="s">
        <v>1710</v>
      </c>
      <c r="C1357">
        <v>20.520990000000001</v>
      </c>
      <c r="D1357">
        <v>20.52289</v>
      </c>
      <c r="E1357">
        <v>20.520990000000001</v>
      </c>
      <c r="F1357">
        <v>20.522490000000001</v>
      </c>
      <c r="G1357">
        <v>11</v>
      </c>
      <c r="H1357">
        <v>734</v>
      </c>
      <c r="I1357">
        <v>0</v>
      </c>
      <c r="J1357" t="s">
        <v>1758</v>
      </c>
      <c r="K1357" t="s">
        <v>1350</v>
      </c>
      <c r="L1357" s="2">
        <f t="shared" si="166"/>
        <v>20.518292424242421</v>
      </c>
      <c r="M1357" s="2">
        <f t="shared" si="167"/>
        <v>20.517632843137257</v>
      </c>
      <c r="N1357" s="10">
        <f t="shared" si="170"/>
        <v>2.0453540274985351E-4</v>
      </c>
      <c r="O1357" s="10">
        <f t="shared" si="171"/>
        <v>2.3667483150165795E-4</v>
      </c>
      <c r="P1357" s="2">
        <f t="shared" si="168"/>
        <v>20.516984999999998</v>
      </c>
      <c r="Q1357" s="2">
        <f t="shared" si="169"/>
        <v>20.518482200000005</v>
      </c>
      <c r="R1357" s="10">
        <f t="shared" si="172"/>
        <v>5.5050000000029797E-3</v>
      </c>
      <c r="S1357" s="10">
        <f t="shared" si="173"/>
        <v>4.0077999999965641E-3</v>
      </c>
    </row>
    <row r="1358" spans="1:19">
      <c r="A1358" s="1">
        <v>1350</v>
      </c>
      <c r="B1358" t="s">
        <v>1711</v>
      </c>
      <c r="C1358">
        <v>20.522490000000001</v>
      </c>
      <c r="D1358">
        <v>20.523689999999998</v>
      </c>
      <c r="E1358">
        <v>20.522490000000001</v>
      </c>
      <c r="F1358">
        <v>20.523589999999999</v>
      </c>
      <c r="G1358">
        <v>13</v>
      </c>
      <c r="H1358">
        <v>704</v>
      </c>
      <c r="I1358">
        <v>0</v>
      </c>
      <c r="J1358" t="s">
        <v>1758</v>
      </c>
      <c r="K1358" t="s">
        <v>1351</v>
      </c>
      <c r="L1358" s="2">
        <f t="shared" si="166"/>
        <v>20.518895194805197</v>
      </c>
      <c r="M1358" s="2">
        <f t="shared" si="167"/>
        <v>20.517828310708897</v>
      </c>
      <c r="N1358" s="10">
        <f t="shared" si="170"/>
        <v>2.2875165576793062E-4</v>
      </c>
      <c r="O1358" s="10">
        <f t="shared" si="171"/>
        <v>2.8073496357616291E-4</v>
      </c>
      <c r="P1358" s="2">
        <f t="shared" si="168"/>
        <v>20.517344999999999</v>
      </c>
      <c r="Q1358" s="2">
        <f t="shared" si="169"/>
        <v>20.5184742</v>
      </c>
      <c r="R1358" s="10">
        <f t="shared" si="172"/>
        <v>6.244999999999834E-3</v>
      </c>
      <c r="S1358" s="10">
        <f t="shared" si="173"/>
        <v>5.1157999999986714E-3</v>
      </c>
    </row>
    <row r="1359" spans="1:19">
      <c r="A1359" s="1">
        <v>1351</v>
      </c>
      <c r="B1359" t="s">
        <v>1712</v>
      </c>
      <c r="C1359">
        <v>20.523790000000002</v>
      </c>
      <c r="D1359">
        <v>20.523790000000002</v>
      </c>
      <c r="E1359">
        <v>20.523389999999999</v>
      </c>
      <c r="F1359">
        <v>20.523790000000002</v>
      </c>
      <c r="G1359">
        <v>18</v>
      </c>
      <c r="H1359">
        <v>724</v>
      </c>
      <c r="I1359">
        <v>0</v>
      </c>
      <c r="J1359" t="s">
        <v>1758</v>
      </c>
      <c r="K1359" t="s">
        <v>1352</v>
      </c>
      <c r="L1359" s="2">
        <f t="shared" si="166"/>
        <v>20.519485238095243</v>
      </c>
      <c r="M1359" s="2">
        <f t="shared" si="167"/>
        <v>20.51802860482654</v>
      </c>
      <c r="N1359" s="10">
        <f t="shared" si="170"/>
        <v>2.0974497910761835E-4</v>
      </c>
      <c r="O1359" s="10">
        <f t="shared" si="171"/>
        <v>2.8071789730169897E-4</v>
      </c>
      <c r="P1359" s="2">
        <f t="shared" si="168"/>
        <v>20.517700000000001</v>
      </c>
      <c r="Q1359" s="2">
        <f t="shared" si="169"/>
        <v>20.518453200000003</v>
      </c>
      <c r="R1359" s="10">
        <f t="shared" si="172"/>
        <v>6.0900000000003729E-3</v>
      </c>
      <c r="S1359" s="10">
        <f t="shared" si="173"/>
        <v>5.3367999999984761E-3</v>
      </c>
    </row>
    <row r="1360" spans="1:19">
      <c r="A1360" s="1">
        <v>1352</v>
      </c>
      <c r="B1360" t="s">
        <v>1713</v>
      </c>
      <c r="C1360">
        <v>20.523790000000002</v>
      </c>
      <c r="D1360">
        <v>20.524090000000001</v>
      </c>
      <c r="E1360">
        <v>20.523389999999999</v>
      </c>
      <c r="F1360">
        <v>20.524090000000001</v>
      </c>
      <c r="G1360">
        <v>8</v>
      </c>
      <c r="H1360">
        <v>714</v>
      </c>
      <c r="I1360">
        <v>0</v>
      </c>
      <c r="J1360" t="s">
        <v>1758</v>
      </c>
      <c r="K1360" t="s">
        <v>1353</v>
      </c>
      <c r="L1360" s="2">
        <f t="shared" si="166"/>
        <v>20.52007051948052</v>
      </c>
      <c r="M1360" s="2">
        <f t="shared" si="167"/>
        <v>20.518240588235294</v>
      </c>
      <c r="N1360" s="10">
        <f t="shared" si="170"/>
        <v>1.9584208213282699E-4</v>
      </c>
      <c r="O1360" s="10">
        <f t="shared" si="171"/>
        <v>2.8500224685758116E-4</v>
      </c>
      <c r="P1360" s="2">
        <f t="shared" si="168"/>
        <v>20.518255000000003</v>
      </c>
      <c r="Q1360" s="2">
        <f t="shared" si="169"/>
        <v>20.518435200000003</v>
      </c>
      <c r="R1360" s="10">
        <f t="shared" si="172"/>
        <v>5.8349999999975921E-3</v>
      </c>
      <c r="S1360" s="10">
        <f t="shared" si="173"/>
        <v>5.6547999999985166E-3</v>
      </c>
    </row>
    <row r="1361" spans="1:19">
      <c r="A1361" s="1">
        <v>1353</v>
      </c>
      <c r="B1361" t="s">
        <v>1714</v>
      </c>
      <c r="C1361">
        <v>20.523890000000002</v>
      </c>
      <c r="D1361">
        <v>20.523890000000002</v>
      </c>
      <c r="E1361">
        <v>20.523489999999999</v>
      </c>
      <c r="F1361">
        <v>20.523489999999999</v>
      </c>
      <c r="G1361">
        <v>4</v>
      </c>
      <c r="H1361">
        <v>704</v>
      </c>
      <c r="I1361">
        <v>0</v>
      </c>
      <c r="J1361" t="s">
        <v>1758</v>
      </c>
      <c r="K1361" t="s">
        <v>1354</v>
      </c>
      <c r="L1361" s="2">
        <f t="shared" si="166"/>
        <v>20.520569220779223</v>
      </c>
      <c r="M1361" s="2">
        <f t="shared" si="167"/>
        <v>20.518430060331827</v>
      </c>
      <c r="N1361" s="10">
        <f t="shared" si="170"/>
        <v>1.4231396418330322E-4</v>
      </c>
      <c r="O1361" s="10">
        <f t="shared" si="171"/>
        <v>2.4654382213609212E-4</v>
      </c>
      <c r="P1361" s="2">
        <f t="shared" si="168"/>
        <v>20.518700000000003</v>
      </c>
      <c r="Q1361" s="2">
        <f t="shared" si="169"/>
        <v>20.518399199999998</v>
      </c>
      <c r="R1361" s="10">
        <f t="shared" si="172"/>
        <v>4.7899999999962972E-3</v>
      </c>
      <c r="S1361" s="10">
        <f t="shared" si="173"/>
        <v>5.0908000000013942E-3</v>
      </c>
    </row>
    <row r="1362" spans="1:19">
      <c r="A1362" s="1">
        <v>1354</v>
      </c>
      <c r="B1362" t="s">
        <v>1715</v>
      </c>
      <c r="C1362">
        <v>20.523689999999998</v>
      </c>
      <c r="D1362">
        <v>20.523990000000001</v>
      </c>
      <c r="E1362">
        <v>20.523389999999999</v>
      </c>
      <c r="F1362">
        <v>20.523689999999998</v>
      </c>
      <c r="G1362">
        <v>26</v>
      </c>
      <c r="H1362">
        <v>704</v>
      </c>
      <c r="I1362">
        <v>0</v>
      </c>
      <c r="J1362" t="s">
        <v>1758</v>
      </c>
      <c r="K1362" t="s">
        <v>1355</v>
      </c>
      <c r="L1362" s="2">
        <f t="shared" si="166"/>
        <v>20.521040649350649</v>
      </c>
      <c r="M1362" s="2">
        <f t="shared" si="167"/>
        <v>20.518628355957777</v>
      </c>
      <c r="N1362" s="10">
        <f t="shared" si="170"/>
        <v>1.2908744233368648E-4</v>
      </c>
      <c r="O1362" s="10">
        <f t="shared" si="171"/>
        <v>2.4662446383772889E-4</v>
      </c>
      <c r="P1362" s="2">
        <f t="shared" si="168"/>
        <v>20.519190000000002</v>
      </c>
      <c r="Q1362" s="2">
        <f t="shared" si="169"/>
        <v>20.518389200000001</v>
      </c>
      <c r="R1362" s="10">
        <f t="shared" si="172"/>
        <v>4.4999999999966178E-3</v>
      </c>
      <c r="S1362" s="10">
        <f t="shared" si="173"/>
        <v>5.3007999999969968E-3</v>
      </c>
    </row>
    <row r="1363" spans="1:19">
      <c r="A1363" s="1">
        <v>1355</v>
      </c>
      <c r="B1363" t="s">
        <v>1716</v>
      </c>
      <c r="C1363">
        <v>20.523589999999999</v>
      </c>
      <c r="D1363">
        <v>20.523790000000002</v>
      </c>
      <c r="E1363">
        <v>20.522490000000001</v>
      </c>
      <c r="F1363">
        <v>20.522790000000001</v>
      </c>
      <c r="G1363">
        <v>27</v>
      </c>
      <c r="H1363">
        <v>714</v>
      </c>
      <c r="I1363">
        <v>0</v>
      </c>
      <c r="J1363" t="s">
        <v>1758</v>
      </c>
      <c r="K1363" t="s">
        <v>1356</v>
      </c>
      <c r="L1363" s="2">
        <f t="shared" si="166"/>
        <v>20.521390865800868</v>
      </c>
      <c r="M1363" s="2">
        <f t="shared" si="167"/>
        <v>20.518793242835596</v>
      </c>
      <c r="N1363" s="10">
        <f t="shared" si="170"/>
        <v>6.8174658471525815E-5</v>
      </c>
      <c r="O1363" s="10">
        <f t="shared" si="171"/>
        <v>1.9474726216098495E-4</v>
      </c>
      <c r="P1363" s="2">
        <f t="shared" si="168"/>
        <v>20.519500000000001</v>
      </c>
      <c r="Q1363" s="2">
        <f t="shared" si="169"/>
        <v>20.518379199999998</v>
      </c>
      <c r="R1363" s="10">
        <f t="shared" si="172"/>
        <v>3.2899999999997931E-3</v>
      </c>
      <c r="S1363" s="10">
        <f t="shared" si="173"/>
        <v>4.4108000000022685E-3</v>
      </c>
    </row>
    <row r="1364" spans="1:19">
      <c r="A1364" s="1">
        <v>1356</v>
      </c>
      <c r="B1364" t="s">
        <v>1717</v>
      </c>
      <c r="C1364">
        <v>20.522690000000001</v>
      </c>
      <c r="D1364">
        <v>20.524989999999999</v>
      </c>
      <c r="E1364">
        <v>20.521789999999999</v>
      </c>
      <c r="F1364">
        <v>20.52439</v>
      </c>
      <c r="G1364">
        <v>23</v>
      </c>
      <c r="H1364">
        <v>564</v>
      </c>
      <c r="I1364">
        <v>0</v>
      </c>
      <c r="J1364" t="s">
        <v>1758</v>
      </c>
      <c r="K1364" t="s">
        <v>1357</v>
      </c>
      <c r="L1364" s="2">
        <f t="shared" si="166"/>
        <v>20.521848008658008</v>
      </c>
      <c r="M1364" s="2">
        <f t="shared" si="167"/>
        <v>20.519020723981907</v>
      </c>
      <c r="N1364" s="10">
        <f t="shared" si="170"/>
        <v>1.2385222371979874E-4</v>
      </c>
      <c r="O1364" s="10">
        <f t="shared" si="171"/>
        <v>2.6160465758513025E-4</v>
      </c>
      <c r="P1364" s="2">
        <f t="shared" si="168"/>
        <v>20.520084999999998</v>
      </c>
      <c r="Q1364" s="2">
        <f t="shared" si="169"/>
        <v>20.5183912</v>
      </c>
      <c r="R1364" s="10">
        <f t="shared" si="172"/>
        <v>4.3050000000022237E-3</v>
      </c>
      <c r="S1364" s="10">
        <f t="shared" si="173"/>
        <v>5.9988000000004149E-3</v>
      </c>
    </row>
    <row r="1365" spans="1:19">
      <c r="A1365" s="1">
        <v>1357</v>
      </c>
      <c r="B1365" t="s">
        <v>1718</v>
      </c>
      <c r="C1365">
        <v>20.52439</v>
      </c>
      <c r="D1365">
        <v>20.525390000000002</v>
      </c>
      <c r="E1365">
        <v>20.52365</v>
      </c>
      <c r="F1365">
        <v>20.52365</v>
      </c>
      <c r="G1365">
        <v>13</v>
      </c>
      <c r="H1365">
        <v>804</v>
      </c>
      <c r="I1365">
        <v>0</v>
      </c>
      <c r="J1365" t="s">
        <v>1758</v>
      </c>
      <c r="K1365" t="s">
        <v>1358</v>
      </c>
      <c r="L1365" s="2">
        <f t="shared" si="166"/>
        <v>20.522204112554114</v>
      </c>
      <c r="M1365" s="2">
        <f t="shared" si="167"/>
        <v>20.519218914027153</v>
      </c>
      <c r="N1365" s="10">
        <f t="shared" si="170"/>
        <v>7.0449819885158317E-5</v>
      </c>
      <c r="O1365" s="10">
        <f t="shared" si="171"/>
        <v>2.1590145869993473E-4</v>
      </c>
      <c r="P1365" s="2">
        <f t="shared" si="168"/>
        <v>20.520637999999998</v>
      </c>
      <c r="Q1365" s="2">
        <f t="shared" si="169"/>
        <v>20.518436399999999</v>
      </c>
      <c r="R1365" s="10">
        <f t="shared" si="172"/>
        <v>3.012000000001791E-3</v>
      </c>
      <c r="S1365" s="10">
        <f t="shared" si="173"/>
        <v>5.2136000000011506E-3</v>
      </c>
    </row>
    <row r="1366" spans="1:19">
      <c r="A1366" s="1">
        <v>1358</v>
      </c>
      <c r="B1366" t="s">
        <v>1719</v>
      </c>
      <c r="C1366">
        <v>20.52365</v>
      </c>
      <c r="D1366">
        <v>20.524149999999999</v>
      </c>
      <c r="E1366">
        <v>20.52365</v>
      </c>
      <c r="F1366">
        <v>20.524149999999999</v>
      </c>
      <c r="G1366">
        <v>4</v>
      </c>
      <c r="H1366">
        <v>844</v>
      </c>
      <c r="I1366">
        <v>0</v>
      </c>
      <c r="J1366" t="s">
        <v>1758</v>
      </c>
      <c r="K1366" t="s">
        <v>1359</v>
      </c>
      <c r="L1366" s="2">
        <f t="shared" si="166"/>
        <v>20.522558225108227</v>
      </c>
      <c r="M1366" s="2">
        <f t="shared" si="167"/>
        <v>20.519436440422325</v>
      </c>
      <c r="N1366" s="10">
        <f t="shared" si="170"/>
        <v>7.7556190720275186E-5</v>
      </c>
      <c r="O1366" s="10">
        <f t="shared" si="171"/>
        <v>2.2965918577255189E-4</v>
      </c>
      <c r="P1366" s="2">
        <f t="shared" si="168"/>
        <v>20.521166000000001</v>
      </c>
      <c r="Q1366" s="2">
        <f t="shared" si="169"/>
        <v>20.518491600000001</v>
      </c>
      <c r="R1366" s="10">
        <f t="shared" si="172"/>
        <v>2.9839999999978772E-3</v>
      </c>
      <c r="S1366" s="10">
        <f t="shared" si="173"/>
        <v>5.658399999997954E-3</v>
      </c>
    </row>
    <row r="1367" spans="1:19">
      <c r="A1367" s="1">
        <v>1359</v>
      </c>
      <c r="B1367" t="s">
        <v>1720</v>
      </c>
      <c r="C1367">
        <v>20.524190000000001</v>
      </c>
      <c r="D1367">
        <v>20.525390000000002</v>
      </c>
      <c r="E1367">
        <v>20.524149999999999</v>
      </c>
      <c r="F1367">
        <v>20.525390000000002</v>
      </c>
      <c r="G1367">
        <v>16</v>
      </c>
      <c r="H1367">
        <v>868</v>
      </c>
      <c r="I1367">
        <v>0</v>
      </c>
      <c r="J1367" t="s">
        <v>1758</v>
      </c>
      <c r="K1367" t="s">
        <v>1360</v>
      </c>
      <c r="L1367" s="2">
        <f t="shared" si="166"/>
        <v>20.522975021645021</v>
      </c>
      <c r="M1367" s="2">
        <f t="shared" si="167"/>
        <v>20.519699577677223</v>
      </c>
      <c r="N1367" s="10">
        <f t="shared" si="170"/>
        <v>1.1765809833484018E-4</v>
      </c>
      <c r="O1367" s="10">
        <f t="shared" si="171"/>
        <v>2.772382070586207E-4</v>
      </c>
      <c r="P1367" s="2">
        <f t="shared" si="168"/>
        <v>20.521615999999998</v>
      </c>
      <c r="Q1367" s="2">
        <f t="shared" si="169"/>
        <v>20.518571600000001</v>
      </c>
      <c r="R1367" s="10">
        <f t="shared" si="172"/>
        <v>3.7740000000034968E-3</v>
      </c>
      <c r="S1367" s="10">
        <f t="shared" si="173"/>
        <v>6.8184000000002243E-3</v>
      </c>
    </row>
    <row r="1368" spans="1:19">
      <c r="A1368" s="1">
        <v>1360</v>
      </c>
      <c r="B1368" t="s">
        <v>1721</v>
      </c>
      <c r="C1368">
        <v>20.525790000000001</v>
      </c>
      <c r="D1368">
        <v>20.52619</v>
      </c>
      <c r="E1368">
        <v>20.525790000000001</v>
      </c>
      <c r="F1368">
        <v>20.52619</v>
      </c>
      <c r="G1368">
        <v>6</v>
      </c>
      <c r="H1368">
        <v>838</v>
      </c>
      <c r="I1368">
        <v>0</v>
      </c>
      <c r="J1368" t="s">
        <v>1758</v>
      </c>
      <c r="K1368" t="s">
        <v>1361</v>
      </c>
      <c r="L1368" s="2">
        <f t="shared" si="166"/>
        <v>20.523413463203461</v>
      </c>
      <c r="M1368" s="2">
        <f t="shared" si="167"/>
        <v>20.519990467571645</v>
      </c>
      <c r="N1368" s="10">
        <f t="shared" si="170"/>
        <v>1.3526800621735765E-4</v>
      </c>
      <c r="O1368" s="10">
        <f t="shared" si="171"/>
        <v>3.0203035382379097E-4</v>
      </c>
      <c r="P1368" s="2">
        <f t="shared" si="168"/>
        <v>20.522225999999996</v>
      </c>
      <c r="Q1368" s="2">
        <f t="shared" si="169"/>
        <v>20.518659600000007</v>
      </c>
      <c r="R1368" s="10">
        <f t="shared" si="172"/>
        <v>3.9640000000034092E-3</v>
      </c>
      <c r="S1368" s="10">
        <f t="shared" si="173"/>
        <v>7.5303999999931648E-3</v>
      </c>
    </row>
    <row r="1369" spans="1:19">
      <c r="A1369" s="1">
        <v>1361</v>
      </c>
      <c r="B1369" t="s">
        <v>1722</v>
      </c>
      <c r="C1369">
        <v>20.525950000000002</v>
      </c>
      <c r="D1369">
        <v>20.52619</v>
      </c>
      <c r="E1369">
        <v>20.525390000000002</v>
      </c>
      <c r="F1369">
        <v>20.525390000000002</v>
      </c>
      <c r="G1369">
        <v>9</v>
      </c>
      <c r="H1369">
        <v>804</v>
      </c>
      <c r="I1369">
        <v>0</v>
      </c>
      <c r="J1369" t="s">
        <v>1758</v>
      </c>
      <c r="K1369" t="s">
        <v>1362</v>
      </c>
      <c r="L1369" s="2">
        <f t="shared" si="166"/>
        <v>20.523736753246755</v>
      </c>
      <c r="M1369" s="2">
        <f t="shared" si="167"/>
        <v>20.520246968325793</v>
      </c>
      <c r="N1369" s="10">
        <f t="shared" si="170"/>
        <v>8.0546423392997973E-5</v>
      </c>
      <c r="O1369" s="10">
        <f t="shared" si="171"/>
        <v>2.505692546747461E-4</v>
      </c>
      <c r="P1369" s="2">
        <f t="shared" si="168"/>
        <v>20.522791000000002</v>
      </c>
      <c r="Q1369" s="2">
        <f t="shared" si="169"/>
        <v>20.518725600000003</v>
      </c>
      <c r="R1369" s="10">
        <f t="shared" si="172"/>
        <v>2.599000000000018E-3</v>
      </c>
      <c r="S1369" s="10">
        <f t="shared" si="173"/>
        <v>6.6643999999982384E-3</v>
      </c>
    </row>
    <row r="1370" spans="1:19">
      <c r="A1370" s="1">
        <v>1362</v>
      </c>
      <c r="B1370" t="s">
        <v>1723</v>
      </c>
      <c r="C1370">
        <v>20.525390000000002</v>
      </c>
      <c r="D1370">
        <v>20.526589999999999</v>
      </c>
      <c r="E1370">
        <v>20.525390000000002</v>
      </c>
      <c r="F1370">
        <v>20.526589999999999</v>
      </c>
      <c r="G1370">
        <v>9</v>
      </c>
      <c r="H1370">
        <v>818</v>
      </c>
      <c r="I1370">
        <v>0</v>
      </c>
      <c r="J1370" t="s">
        <v>1758</v>
      </c>
      <c r="K1370" t="s">
        <v>1363</v>
      </c>
      <c r="L1370" s="2">
        <f t="shared" si="166"/>
        <v>20.524119783549786</v>
      </c>
      <c r="M1370" s="2">
        <f t="shared" si="167"/>
        <v>20.520546907993964</v>
      </c>
      <c r="N1370" s="10">
        <f t="shared" si="170"/>
        <v>1.2034227069440462E-4</v>
      </c>
      <c r="O1370" s="10">
        <f t="shared" si="171"/>
        <v>2.9440311352420506E-4</v>
      </c>
      <c r="P1370" s="2">
        <f t="shared" si="168"/>
        <v>20.523416000000001</v>
      </c>
      <c r="Q1370" s="2">
        <f t="shared" si="169"/>
        <v>20.518861600000005</v>
      </c>
      <c r="R1370" s="10">
        <f t="shared" si="172"/>
        <v>3.1739999999977897E-3</v>
      </c>
      <c r="S1370" s="10">
        <f t="shared" si="173"/>
        <v>7.7283999999941955E-3</v>
      </c>
    </row>
    <row r="1371" spans="1:19">
      <c r="A1371" s="1">
        <v>1363</v>
      </c>
      <c r="B1371" t="s">
        <v>1724</v>
      </c>
      <c r="C1371">
        <v>20.526589999999999</v>
      </c>
      <c r="D1371">
        <v>20.52779</v>
      </c>
      <c r="E1371">
        <v>20.526589999999999</v>
      </c>
      <c r="F1371">
        <v>20.52779</v>
      </c>
      <c r="G1371">
        <v>13</v>
      </c>
      <c r="H1371">
        <v>788</v>
      </c>
      <c r="I1371">
        <v>0</v>
      </c>
      <c r="J1371" t="s">
        <v>1758</v>
      </c>
      <c r="K1371" t="s">
        <v>1364</v>
      </c>
      <c r="L1371" s="2">
        <f t="shared" si="166"/>
        <v>20.524557792207791</v>
      </c>
      <c r="M1371" s="2">
        <f t="shared" si="167"/>
        <v>20.520889607843138</v>
      </c>
      <c r="N1371" s="10">
        <f t="shared" si="170"/>
        <v>1.5745522495158498E-4</v>
      </c>
      <c r="O1371" s="10">
        <f t="shared" si="171"/>
        <v>3.3614880885188112E-4</v>
      </c>
      <c r="P1371" s="2">
        <f t="shared" si="168"/>
        <v>20.523745999999996</v>
      </c>
      <c r="Q1371" s="2">
        <f t="shared" si="169"/>
        <v>20.519127600000004</v>
      </c>
      <c r="R1371" s="10">
        <f t="shared" si="172"/>
        <v>4.0440000000039333E-3</v>
      </c>
      <c r="S1371" s="10">
        <f t="shared" si="173"/>
        <v>8.662399999995074E-3</v>
      </c>
    </row>
    <row r="1372" spans="1:19">
      <c r="A1372" s="1">
        <v>1364</v>
      </c>
      <c r="B1372" t="s">
        <v>1725</v>
      </c>
      <c r="C1372">
        <v>20.527550000000002</v>
      </c>
      <c r="D1372">
        <v>20.527550000000002</v>
      </c>
      <c r="E1372">
        <v>20.526990000000001</v>
      </c>
      <c r="F1372">
        <v>20.526990000000001</v>
      </c>
      <c r="G1372">
        <v>7</v>
      </c>
      <c r="H1372">
        <v>868</v>
      </c>
      <c r="I1372">
        <v>0</v>
      </c>
      <c r="J1372" t="s">
        <v>1758</v>
      </c>
      <c r="K1372" t="s">
        <v>1365</v>
      </c>
      <c r="L1372" s="2">
        <f t="shared" si="166"/>
        <v>20.524863766233764</v>
      </c>
      <c r="M1372" s="2">
        <f t="shared" si="167"/>
        <v>20.521195505279039</v>
      </c>
      <c r="N1372" s="10">
        <f t="shared" si="170"/>
        <v>1.0358234530426072E-4</v>
      </c>
      <c r="O1372" s="10">
        <f t="shared" si="171"/>
        <v>2.822866246323848E-4</v>
      </c>
      <c r="P1372" s="2">
        <f t="shared" si="168"/>
        <v>20.524056000000002</v>
      </c>
      <c r="Q1372" s="2">
        <f t="shared" si="169"/>
        <v>20.519383600000001</v>
      </c>
      <c r="R1372" s="10">
        <f t="shared" si="172"/>
        <v>2.9339999999997701E-3</v>
      </c>
      <c r="S1372" s="10">
        <f t="shared" si="173"/>
        <v>7.6064000000002352E-3</v>
      </c>
    </row>
    <row r="1373" spans="1:19">
      <c r="A1373" s="1">
        <v>1365</v>
      </c>
      <c r="B1373" t="s">
        <v>1726</v>
      </c>
      <c r="C1373">
        <v>20.527049999999999</v>
      </c>
      <c r="D1373">
        <v>20.528590000000001</v>
      </c>
      <c r="E1373">
        <v>20.526589999999999</v>
      </c>
      <c r="F1373">
        <v>20.52739</v>
      </c>
      <c r="G1373">
        <v>11</v>
      </c>
      <c r="H1373">
        <v>724</v>
      </c>
      <c r="I1373">
        <v>0</v>
      </c>
      <c r="J1373" t="s">
        <v>1758</v>
      </c>
      <c r="K1373" t="s">
        <v>1366</v>
      </c>
      <c r="L1373" s="2">
        <f t="shared" si="166"/>
        <v>20.525180995670997</v>
      </c>
      <c r="M1373" s="2">
        <f t="shared" si="167"/>
        <v>20.521507360482659</v>
      </c>
      <c r="N1373" s="10">
        <f t="shared" si="170"/>
        <v>1.0761252789582628E-4</v>
      </c>
      <c r="O1373" s="10">
        <f t="shared" si="171"/>
        <v>2.8657513290008689E-4</v>
      </c>
      <c r="P1373" s="2">
        <f t="shared" si="168"/>
        <v>20.524286000000004</v>
      </c>
      <c r="Q1373" s="2">
        <f t="shared" si="169"/>
        <v>20.5196176</v>
      </c>
      <c r="R1373" s="10">
        <f t="shared" si="172"/>
        <v>3.103999999996887E-3</v>
      </c>
      <c r="S1373" s="10">
        <f t="shared" si="173"/>
        <v>7.7724000000003457E-3</v>
      </c>
    </row>
    <row r="1374" spans="1:19">
      <c r="A1374" s="1">
        <v>1366</v>
      </c>
      <c r="B1374" t="s">
        <v>1727</v>
      </c>
      <c r="C1374">
        <v>20.52779</v>
      </c>
      <c r="D1374">
        <v>20.52779</v>
      </c>
      <c r="E1374">
        <v>20.525390000000002</v>
      </c>
      <c r="F1374">
        <v>20.52779</v>
      </c>
      <c r="G1374">
        <v>27</v>
      </c>
      <c r="H1374">
        <v>724</v>
      </c>
      <c r="I1374">
        <v>0</v>
      </c>
      <c r="J1374" t="s">
        <v>1758</v>
      </c>
      <c r="K1374" t="s">
        <v>1367</v>
      </c>
      <c r="L1374" s="2">
        <f t="shared" ref="L1374:L1388" si="174">+SUMPRODUCT($F1354:$F1374,$A$9:$A$29)/SUM($A$9:$A$29)</f>
        <v>20.525506017316015</v>
      </c>
      <c r="M1374" s="2">
        <f t="shared" si="167"/>
        <v>20.521824645550531</v>
      </c>
      <c r="N1374" s="10">
        <f t="shared" si="170"/>
        <v>1.1126296030815886E-4</v>
      </c>
      <c r="O1374" s="10">
        <f t="shared" si="171"/>
        <v>2.9059896118718398E-4</v>
      </c>
      <c r="P1374" s="2">
        <f t="shared" si="168"/>
        <v>20.524571000000002</v>
      </c>
      <c r="Q1374" s="2">
        <f t="shared" si="169"/>
        <v>20.519887600000001</v>
      </c>
      <c r="R1374" s="10">
        <f t="shared" si="172"/>
        <v>3.2189999999978625E-3</v>
      </c>
      <c r="S1374" s="10">
        <f t="shared" si="173"/>
        <v>7.9023999999989769E-3</v>
      </c>
    </row>
    <row r="1375" spans="1:19">
      <c r="A1375" s="1">
        <v>1367</v>
      </c>
      <c r="B1375" t="s">
        <v>1728</v>
      </c>
      <c r="C1375">
        <v>20.52779</v>
      </c>
      <c r="D1375">
        <v>20.531790000000001</v>
      </c>
      <c r="E1375">
        <v>20.526990000000001</v>
      </c>
      <c r="F1375">
        <v>20.531790000000001</v>
      </c>
      <c r="G1375">
        <v>28</v>
      </c>
      <c r="H1375">
        <v>644</v>
      </c>
      <c r="I1375">
        <v>0</v>
      </c>
      <c r="J1375" t="s">
        <v>1758</v>
      </c>
      <c r="K1375" t="s">
        <v>1368</v>
      </c>
      <c r="L1375" s="2">
        <f t="shared" si="174"/>
        <v>20.526173030303031</v>
      </c>
      <c r="M1375" s="2">
        <f t="shared" si="167"/>
        <v>20.522286651583709</v>
      </c>
      <c r="N1375" s="10">
        <f t="shared" si="170"/>
        <v>2.7357428149078457E-4</v>
      </c>
      <c r="O1375" s="10">
        <f t="shared" si="171"/>
        <v>4.6286019953895187E-4</v>
      </c>
      <c r="P1375" s="2">
        <f t="shared" si="168"/>
        <v>20.525116000000001</v>
      </c>
      <c r="Q1375" s="2">
        <f t="shared" si="169"/>
        <v>20.520253599999997</v>
      </c>
      <c r="R1375" s="10">
        <f t="shared" si="172"/>
        <v>6.6740000000002908E-3</v>
      </c>
      <c r="S1375" s="10">
        <f t="shared" si="173"/>
        <v>1.1536400000004221E-2</v>
      </c>
    </row>
    <row r="1376" spans="1:19">
      <c r="A1376" s="1">
        <v>1368</v>
      </c>
      <c r="B1376" t="s">
        <v>1729</v>
      </c>
      <c r="C1376">
        <v>20.531790000000001</v>
      </c>
      <c r="D1376">
        <v>20.532589999999999</v>
      </c>
      <c r="E1376">
        <v>20.528590000000001</v>
      </c>
      <c r="F1376">
        <v>20.530989999999999</v>
      </c>
      <c r="G1376">
        <v>44</v>
      </c>
      <c r="H1376">
        <v>644</v>
      </c>
      <c r="I1376">
        <v>0</v>
      </c>
      <c r="J1376" t="s">
        <v>1758</v>
      </c>
      <c r="K1376" t="s">
        <v>1369</v>
      </c>
      <c r="L1376" s="2">
        <f t="shared" si="174"/>
        <v>20.526725324675322</v>
      </c>
      <c r="M1376" s="2">
        <f t="shared" si="167"/>
        <v>20.522704690799401</v>
      </c>
      <c r="N1376" s="10">
        <f t="shared" si="170"/>
        <v>2.077189324371165E-4</v>
      </c>
      <c r="O1376" s="10">
        <f t="shared" si="171"/>
        <v>4.0355137285626923E-4</v>
      </c>
      <c r="P1376" s="2">
        <f t="shared" si="168"/>
        <v>20.525620999999997</v>
      </c>
      <c r="Q1376" s="2">
        <f t="shared" si="169"/>
        <v>20.520557600000004</v>
      </c>
      <c r="R1376" s="10">
        <f t="shared" si="172"/>
        <v>5.3690000000017335E-3</v>
      </c>
      <c r="S1376" s="10">
        <f t="shared" si="173"/>
        <v>1.0432399999995567E-2</v>
      </c>
    </row>
    <row r="1377" spans="1:19">
      <c r="A1377" s="1">
        <v>1369</v>
      </c>
      <c r="B1377" t="s">
        <v>1730</v>
      </c>
      <c r="C1377">
        <v>20.530650000000001</v>
      </c>
      <c r="D1377">
        <v>20.531389999999998</v>
      </c>
      <c r="E1377">
        <v>20.529589999999999</v>
      </c>
      <c r="F1377">
        <v>20.529589999999999</v>
      </c>
      <c r="G1377">
        <v>29</v>
      </c>
      <c r="H1377">
        <v>758</v>
      </c>
      <c r="I1377">
        <v>0</v>
      </c>
      <c r="J1377" t="s">
        <v>1758</v>
      </c>
      <c r="K1377" t="s">
        <v>1370</v>
      </c>
      <c r="L1377" s="2">
        <f t="shared" si="174"/>
        <v>20.527106623376628</v>
      </c>
      <c r="M1377" s="2">
        <f t="shared" si="167"/>
        <v>20.523055686274514</v>
      </c>
      <c r="N1377" s="10">
        <f t="shared" si="170"/>
        <v>1.2096571940162973E-4</v>
      </c>
      <c r="O1377" s="10">
        <f t="shared" si="171"/>
        <v>3.1828759003394439E-4</v>
      </c>
      <c r="P1377" s="2">
        <f t="shared" si="168"/>
        <v>20.525975999999996</v>
      </c>
      <c r="Q1377" s="2">
        <f t="shared" si="169"/>
        <v>20.5208066</v>
      </c>
      <c r="R1377" s="10">
        <f t="shared" si="172"/>
        <v>3.6140000000024486E-3</v>
      </c>
      <c r="S1377" s="10">
        <f t="shared" si="173"/>
        <v>8.7833999999986645E-3</v>
      </c>
    </row>
    <row r="1378" spans="1:19">
      <c r="A1378" s="1">
        <v>1370</v>
      </c>
      <c r="B1378" t="s">
        <v>1731</v>
      </c>
      <c r="C1378">
        <v>20.52965</v>
      </c>
      <c r="D1378">
        <v>20.52965</v>
      </c>
      <c r="E1378">
        <v>20.526389999999999</v>
      </c>
      <c r="F1378">
        <v>20.526450000000001</v>
      </c>
      <c r="G1378">
        <v>20</v>
      </c>
      <c r="H1378">
        <v>604</v>
      </c>
      <c r="I1378">
        <v>0</v>
      </c>
      <c r="J1378" t="s">
        <v>1758</v>
      </c>
      <c r="K1378" t="s">
        <v>1371</v>
      </c>
      <c r="L1378" s="2">
        <f t="shared" si="174"/>
        <v>20.527164805194804</v>
      </c>
      <c r="M1378" s="2">
        <f t="shared" si="167"/>
        <v>20.523275505279038</v>
      </c>
      <c r="N1378" s="10">
        <f t="shared" si="170"/>
        <v>3.4823615130897095E-5</v>
      </c>
      <c r="O1378" s="10">
        <f t="shared" si="171"/>
        <v>1.5465385982293229E-4</v>
      </c>
      <c r="P1378" s="2">
        <f t="shared" si="168"/>
        <v>20.526118999999998</v>
      </c>
      <c r="Q1378" s="2">
        <f t="shared" si="169"/>
        <v>20.520927799999999</v>
      </c>
      <c r="R1378" s="10">
        <f t="shared" si="172"/>
        <v>3.3100000000274576E-4</v>
      </c>
      <c r="S1378" s="10">
        <f t="shared" si="173"/>
        <v>5.5222000000014759E-3</v>
      </c>
    </row>
    <row r="1379" spans="1:19">
      <c r="A1379" s="1">
        <v>1371</v>
      </c>
      <c r="B1379" t="s">
        <v>1732</v>
      </c>
      <c r="C1379">
        <v>20.526389999999999</v>
      </c>
      <c r="D1379">
        <v>20.526990000000001</v>
      </c>
      <c r="E1379">
        <v>20.52459</v>
      </c>
      <c r="F1379">
        <v>20.525390000000002</v>
      </c>
      <c r="G1379">
        <v>13</v>
      </c>
      <c r="H1379">
        <v>764</v>
      </c>
      <c r="I1379">
        <v>0</v>
      </c>
      <c r="J1379" t="s">
        <v>1758</v>
      </c>
      <c r="K1379" t="s">
        <v>1372</v>
      </c>
      <c r="L1379" s="2">
        <f t="shared" si="174"/>
        <v>20.527109480519481</v>
      </c>
      <c r="M1379" s="2">
        <f t="shared" si="167"/>
        <v>20.52344753393665</v>
      </c>
      <c r="N1379" s="10">
        <f t="shared" si="170"/>
        <v>8.3773342162063073E-5</v>
      </c>
      <c r="O1379" s="10">
        <f t="shared" si="171"/>
        <v>9.4637230442448769E-5</v>
      </c>
      <c r="P1379" s="2">
        <f t="shared" si="168"/>
        <v>20.526198999999998</v>
      </c>
      <c r="Q1379" s="2">
        <f t="shared" si="169"/>
        <v>20.521029799999994</v>
      </c>
      <c r="R1379" s="10">
        <f t="shared" si="172"/>
        <v>8.08999999996729E-4</v>
      </c>
      <c r="S1379" s="10">
        <f t="shared" si="173"/>
        <v>4.3602000000078078E-3</v>
      </c>
    </row>
    <row r="1380" spans="1:19">
      <c r="A1380" s="1">
        <v>1372</v>
      </c>
      <c r="B1380" t="s">
        <v>1733</v>
      </c>
      <c r="C1380">
        <v>20.524989999999999</v>
      </c>
      <c r="D1380">
        <v>20.526589999999999</v>
      </c>
      <c r="E1380">
        <v>20.524989999999999</v>
      </c>
      <c r="F1380">
        <v>20.52619</v>
      </c>
      <c r="G1380">
        <v>4</v>
      </c>
      <c r="H1380">
        <v>804</v>
      </c>
      <c r="I1380">
        <v>0</v>
      </c>
      <c r="J1380" t="s">
        <v>1758</v>
      </c>
      <c r="K1380" t="s">
        <v>1373</v>
      </c>
      <c r="L1380" s="2">
        <f t="shared" si="174"/>
        <v>20.527119090909085</v>
      </c>
      <c r="M1380" s="2">
        <f t="shared" si="167"/>
        <v>20.523646561085968</v>
      </c>
      <c r="N1380" s="10">
        <f t="shared" si="170"/>
        <v>4.5263680648272889E-5</v>
      </c>
      <c r="O1380" s="10">
        <f t="shared" si="171"/>
        <v>1.2391188593847792E-4</v>
      </c>
      <c r="P1380" s="2">
        <f t="shared" si="168"/>
        <v>20.526304</v>
      </c>
      <c r="Q1380" s="2">
        <f t="shared" si="169"/>
        <v>20.521123799999994</v>
      </c>
      <c r="R1380" s="10">
        <f t="shared" si="172"/>
        <v>1.1399999999994748E-4</v>
      </c>
      <c r="S1380" s="10">
        <f t="shared" si="173"/>
        <v>5.0662000000052387E-3</v>
      </c>
    </row>
    <row r="1381" spans="1:19">
      <c r="A1381" s="1">
        <v>1373</v>
      </c>
      <c r="B1381" t="s">
        <v>1734</v>
      </c>
      <c r="C1381">
        <v>20.52619</v>
      </c>
      <c r="D1381">
        <v>20.526589999999999</v>
      </c>
      <c r="E1381">
        <v>20.525390000000002</v>
      </c>
      <c r="F1381">
        <v>20.52619</v>
      </c>
      <c r="G1381">
        <v>13</v>
      </c>
      <c r="H1381">
        <v>844</v>
      </c>
      <c r="I1381">
        <v>0</v>
      </c>
      <c r="J1381" t="s">
        <v>1758</v>
      </c>
      <c r="K1381" t="s">
        <v>1374</v>
      </c>
      <c r="L1381" s="2">
        <f t="shared" si="174"/>
        <v>20.527118311688312</v>
      </c>
      <c r="M1381" s="2">
        <f t="shared" si="167"/>
        <v>20.523841138763196</v>
      </c>
      <c r="N1381" s="10">
        <f t="shared" si="170"/>
        <v>4.5225718377961672E-5</v>
      </c>
      <c r="O1381" s="10">
        <f t="shared" si="171"/>
        <v>1.1443240254543643E-4</v>
      </c>
      <c r="P1381" s="2">
        <f t="shared" si="168"/>
        <v>20.526439</v>
      </c>
      <c r="Q1381" s="2">
        <f t="shared" si="169"/>
        <v>20.521255799999995</v>
      </c>
      <c r="R1381" s="10">
        <f t="shared" si="172"/>
        <v>2.4900000000016576E-4</v>
      </c>
      <c r="S1381" s="10">
        <f t="shared" si="173"/>
        <v>4.9342000000045516E-3</v>
      </c>
    </row>
    <row r="1382" spans="1:19">
      <c r="A1382" s="1">
        <v>1374</v>
      </c>
      <c r="B1382" t="s">
        <v>1735</v>
      </c>
      <c r="C1382">
        <v>20.52619</v>
      </c>
      <c r="D1382">
        <v>20.52619</v>
      </c>
      <c r="E1382">
        <v>20.525790000000001</v>
      </c>
      <c r="F1382">
        <v>20.525790000000001</v>
      </c>
      <c r="G1382">
        <v>10</v>
      </c>
      <c r="H1382">
        <v>844</v>
      </c>
      <c r="I1382">
        <v>0</v>
      </c>
      <c r="J1382" t="s">
        <v>1758</v>
      </c>
      <c r="K1382" t="s">
        <v>1375</v>
      </c>
      <c r="L1382" s="2">
        <f t="shared" si="174"/>
        <v>20.527072077922082</v>
      </c>
      <c r="M1382" s="2">
        <f t="shared" si="167"/>
        <v>20.524016787330314</v>
      </c>
      <c r="N1382" s="10">
        <f t="shared" si="170"/>
        <v>6.2461806443552979E-5</v>
      </c>
      <c r="O1382" s="10">
        <f t="shared" si="171"/>
        <v>8.6389496807983047E-5</v>
      </c>
      <c r="P1382" s="2">
        <f t="shared" si="168"/>
        <v>20.526543999999994</v>
      </c>
      <c r="Q1382" s="2">
        <f t="shared" si="169"/>
        <v>20.5214158</v>
      </c>
      <c r="R1382" s="10">
        <f t="shared" si="172"/>
        <v>7.5399999999348211E-4</v>
      </c>
      <c r="S1382" s="10">
        <f t="shared" si="173"/>
        <v>4.3742000000008829E-3</v>
      </c>
    </row>
    <row r="1383" spans="1:19">
      <c r="A1383" s="1">
        <v>1375</v>
      </c>
      <c r="B1383" t="s">
        <v>1736</v>
      </c>
      <c r="C1383">
        <v>20.52619</v>
      </c>
      <c r="D1383">
        <v>20.526589999999999</v>
      </c>
      <c r="E1383">
        <v>20.525790000000001</v>
      </c>
      <c r="F1383">
        <v>20.526589999999999</v>
      </c>
      <c r="G1383">
        <v>6</v>
      </c>
      <c r="H1383">
        <v>844</v>
      </c>
      <c r="I1383">
        <v>0</v>
      </c>
      <c r="J1383" t="s">
        <v>1758</v>
      </c>
      <c r="K1383" t="s">
        <v>1376</v>
      </c>
      <c r="L1383" s="2">
        <f t="shared" si="174"/>
        <v>20.527088614718611</v>
      </c>
      <c r="M1383" s="2">
        <f t="shared" si="167"/>
        <v>20.524218529411765</v>
      </c>
      <c r="N1383" s="10">
        <f t="shared" si="170"/>
        <v>2.4291161786363185E-5</v>
      </c>
      <c r="O1383" s="10">
        <f t="shared" si="171"/>
        <v>1.1553163911947348E-4</v>
      </c>
      <c r="P1383" s="2">
        <f t="shared" si="168"/>
        <v>20.526734000000001</v>
      </c>
      <c r="Q1383" s="2">
        <f t="shared" si="169"/>
        <v>20.521571799999997</v>
      </c>
      <c r="R1383" s="10">
        <f t="shared" si="172"/>
        <v>1.4400000000236446E-4</v>
      </c>
      <c r="S1383" s="10">
        <f t="shared" si="173"/>
        <v>5.0182000000020821E-3</v>
      </c>
    </row>
    <row r="1384" spans="1:19">
      <c r="A1384" s="1">
        <v>1376</v>
      </c>
      <c r="B1384" t="s">
        <v>1737</v>
      </c>
      <c r="C1384">
        <v>20.52619</v>
      </c>
      <c r="D1384">
        <v>20.526990000000001</v>
      </c>
      <c r="E1384">
        <v>20.52619</v>
      </c>
      <c r="F1384">
        <v>20.526990000000001</v>
      </c>
      <c r="G1384">
        <v>9</v>
      </c>
      <c r="H1384">
        <v>844</v>
      </c>
      <c r="I1384">
        <v>0</v>
      </c>
      <c r="J1384" t="s">
        <v>1758</v>
      </c>
      <c r="K1384" t="s">
        <v>1377</v>
      </c>
      <c r="L1384" s="2">
        <f t="shared" si="174"/>
        <v>20.527128961038954</v>
      </c>
      <c r="M1384" s="2">
        <f t="shared" si="167"/>
        <v>20.524429019607837</v>
      </c>
      <c r="N1384" s="10">
        <f t="shared" si="170"/>
        <v>6.7696744117406399E-6</v>
      </c>
      <c r="O1384" s="10">
        <f t="shared" si="171"/>
        <v>1.247616134740008E-4</v>
      </c>
      <c r="P1384" s="2">
        <f t="shared" si="168"/>
        <v>20.526864</v>
      </c>
      <c r="Q1384" s="2">
        <f t="shared" si="169"/>
        <v>20.521823799999996</v>
      </c>
      <c r="R1384" s="10">
        <f t="shared" si="172"/>
        <v>1.2600000000162481E-4</v>
      </c>
      <c r="S1384" s="10">
        <f t="shared" si="173"/>
        <v>5.1662000000050057E-3</v>
      </c>
    </row>
    <row r="1385" spans="1:19">
      <c r="A1385" s="1">
        <v>1377</v>
      </c>
      <c r="B1385" t="s">
        <v>1738</v>
      </c>
      <c r="C1385">
        <v>20.526589999999999</v>
      </c>
      <c r="D1385">
        <v>20.528189999999999</v>
      </c>
      <c r="E1385">
        <v>20.526589999999999</v>
      </c>
      <c r="F1385">
        <v>20.528189999999999</v>
      </c>
      <c r="G1385">
        <v>5</v>
      </c>
      <c r="H1385">
        <v>804</v>
      </c>
      <c r="I1385">
        <v>0</v>
      </c>
      <c r="J1385" t="s">
        <v>1758</v>
      </c>
      <c r="K1385" t="s">
        <v>1378</v>
      </c>
      <c r="L1385" s="2">
        <f t="shared" si="174"/>
        <v>20.527260216450209</v>
      </c>
      <c r="M1385" s="2">
        <f t="shared" si="167"/>
        <v>20.524679479638007</v>
      </c>
      <c r="N1385" s="10">
        <f t="shared" si="170"/>
        <v>4.5293011697070011E-5</v>
      </c>
      <c r="O1385" s="10">
        <f t="shared" si="171"/>
        <v>1.7100973646444546E-4</v>
      </c>
      <c r="P1385" s="2">
        <f t="shared" si="168"/>
        <v>20.527091000000002</v>
      </c>
      <c r="Q1385" s="2">
        <f t="shared" si="169"/>
        <v>20.522080799999998</v>
      </c>
      <c r="R1385" s="10">
        <f t="shared" si="172"/>
        <v>1.0989999999964084E-3</v>
      </c>
      <c r="S1385" s="10">
        <f t="shared" si="173"/>
        <v>6.109200000000925E-3</v>
      </c>
    </row>
    <row r="1386" spans="1:19">
      <c r="A1386" s="1">
        <v>1378</v>
      </c>
      <c r="B1386" t="s">
        <v>1739</v>
      </c>
      <c r="C1386">
        <v>20.52739</v>
      </c>
      <c r="D1386">
        <v>20.531790000000001</v>
      </c>
      <c r="E1386">
        <v>20.52619</v>
      </c>
      <c r="F1386">
        <v>20.530989999999999</v>
      </c>
      <c r="G1386">
        <v>20</v>
      </c>
      <c r="H1386">
        <v>804</v>
      </c>
      <c r="I1386">
        <v>0</v>
      </c>
      <c r="J1386" t="s">
        <v>1758</v>
      </c>
      <c r="K1386" t="s">
        <v>1379</v>
      </c>
      <c r="L1386" s="2">
        <f t="shared" si="174"/>
        <v>20.527629567099567</v>
      </c>
      <c r="M1386" s="2">
        <f t="shared" si="167"/>
        <v>20.525027224736057</v>
      </c>
      <c r="N1386" s="10">
        <f t="shared" si="170"/>
        <v>1.6367612572178164E-4</v>
      </c>
      <c r="O1386" s="10">
        <f t="shared" si="171"/>
        <v>2.9042804384699311E-4</v>
      </c>
      <c r="P1386" s="2">
        <f t="shared" si="168"/>
        <v>20.527433000000002</v>
      </c>
      <c r="Q1386" s="2">
        <f t="shared" si="169"/>
        <v>20.522368799999999</v>
      </c>
      <c r="R1386" s="10">
        <f t="shared" si="172"/>
        <v>3.5569999999971458E-3</v>
      </c>
      <c r="S1386" s="10">
        <f t="shared" si="173"/>
        <v>8.6212000000003286E-3</v>
      </c>
    </row>
    <row r="1387" spans="1:19">
      <c r="A1387" s="1">
        <v>1379</v>
      </c>
      <c r="B1387" t="s">
        <v>1740</v>
      </c>
      <c r="C1387">
        <v>20.530989999999999</v>
      </c>
      <c r="D1387">
        <v>20.53659</v>
      </c>
      <c r="E1387">
        <v>20.529389999999999</v>
      </c>
      <c r="F1387">
        <v>20.530989999999999</v>
      </c>
      <c r="G1387">
        <v>73</v>
      </c>
      <c r="H1387">
        <v>524</v>
      </c>
      <c r="I1387">
        <v>0</v>
      </c>
      <c r="J1387" t="s">
        <v>1758</v>
      </c>
      <c r="K1387" t="s">
        <v>1380</v>
      </c>
      <c r="L1387" s="2">
        <f t="shared" si="174"/>
        <v>20.52796714285714</v>
      </c>
      <c r="M1387" s="2">
        <f t="shared" si="167"/>
        <v>20.52536316742081</v>
      </c>
      <c r="N1387" s="10">
        <f t="shared" si="170"/>
        <v>1.4723387147231752E-4</v>
      </c>
      <c r="O1387" s="10">
        <f t="shared" si="171"/>
        <v>2.740653314423248E-4</v>
      </c>
      <c r="P1387" s="2">
        <f t="shared" si="168"/>
        <v>20.527712999999999</v>
      </c>
      <c r="Q1387" s="2">
        <f t="shared" si="169"/>
        <v>20.522659599999997</v>
      </c>
      <c r="R1387" s="10">
        <f t="shared" si="172"/>
        <v>3.2770000000006405E-3</v>
      </c>
      <c r="S1387" s="10">
        <f t="shared" si="173"/>
        <v>8.3304000000019585E-3</v>
      </c>
    </row>
    <row r="1388" spans="1:19">
      <c r="A1388" s="1">
        <v>1380</v>
      </c>
      <c r="B1388" t="s">
        <v>1741</v>
      </c>
      <c r="C1388">
        <v>20.50299</v>
      </c>
      <c r="D1388">
        <v>20.52899</v>
      </c>
      <c r="E1388">
        <v>20.50299</v>
      </c>
      <c r="F1388">
        <v>20.52899</v>
      </c>
      <c r="G1388">
        <v>2</v>
      </c>
      <c r="H1388">
        <v>1324</v>
      </c>
      <c r="I1388">
        <v>0</v>
      </c>
      <c r="J1388" t="s">
        <v>1758</v>
      </c>
      <c r="K1388" t="s">
        <v>1381</v>
      </c>
      <c r="L1388" s="2">
        <f t="shared" si="174"/>
        <v>20.528093290043291</v>
      </c>
      <c r="M1388" s="2">
        <f t="shared" si="167"/>
        <v>20.525611327300151</v>
      </c>
      <c r="N1388" s="10">
        <f t="shared" si="170"/>
        <v>4.3680178942530995E-5</v>
      </c>
      <c r="O1388" s="10">
        <f t="shared" si="171"/>
        <v>1.6458056143284501E-4</v>
      </c>
      <c r="P1388" s="2">
        <f t="shared" si="168"/>
        <v>20.527853</v>
      </c>
      <c r="Q1388" s="2">
        <f t="shared" si="169"/>
        <v>20.522911599999993</v>
      </c>
      <c r="R1388" s="10">
        <f t="shared" si="172"/>
        <v>1.1369999999999436E-3</v>
      </c>
      <c r="S1388" s="10">
        <f t="shared" si="173"/>
        <v>6.0784000000069227E-3</v>
      </c>
    </row>
    <row r="1389" spans="1:19">
      <c r="N1389" s="10"/>
      <c r="O1389" s="10"/>
      <c r="P1389" s="2"/>
      <c r="Q1389" s="2"/>
      <c r="R1389" s="10"/>
      <c r="S1389" s="10"/>
    </row>
    <row r="1390" spans="1:19">
      <c r="N1390" s="10"/>
      <c r="O1390" s="10"/>
      <c r="P1390" s="2"/>
      <c r="Q1390" s="2"/>
      <c r="R1390" s="10"/>
      <c r="S1390" s="10"/>
    </row>
    <row r="1391" spans="1:19">
      <c r="N1391" s="10"/>
      <c r="O1391" s="10"/>
      <c r="P1391" s="2"/>
      <c r="Q1391" s="2"/>
      <c r="R1391" s="10"/>
      <c r="S1391" s="10"/>
    </row>
    <row r="1392" spans="1:19">
      <c r="N1392" s="10"/>
      <c r="O1392" s="10"/>
      <c r="P1392" s="2"/>
      <c r="Q1392" s="2"/>
      <c r="R1392" s="10"/>
      <c r="S1392" s="10"/>
    </row>
    <row r="1393" spans="14:19">
      <c r="N1393" s="10"/>
      <c r="O1393" s="10"/>
      <c r="P1393" s="2"/>
      <c r="Q1393" s="2"/>
      <c r="R1393" s="10"/>
      <c r="S1393" s="10"/>
    </row>
    <row r="1394" spans="14:19">
      <c r="N1394" s="10"/>
      <c r="O1394" s="10"/>
      <c r="P1394" s="2"/>
      <c r="Q1394" s="2"/>
      <c r="R1394" s="10"/>
      <c r="S1394" s="10"/>
    </row>
    <row r="1395" spans="14:19">
      <c r="N1395" s="10"/>
      <c r="O1395" s="10"/>
      <c r="P1395" s="2"/>
      <c r="Q1395" s="2"/>
      <c r="R1395" s="10"/>
      <c r="S1395" s="10"/>
    </row>
    <row r="1396" spans="14:19">
      <c r="N1396" s="10"/>
      <c r="O1396" s="10"/>
      <c r="P1396" s="2"/>
      <c r="Q1396" s="2"/>
      <c r="R1396" s="10"/>
      <c r="S1396" s="10"/>
    </row>
    <row r="1397" spans="14:19">
      <c r="N1397" s="10"/>
      <c r="O1397" s="10"/>
      <c r="P1397" s="2"/>
      <c r="Q1397" s="2"/>
      <c r="R1397" s="10"/>
      <c r="S1397" s="10"/>
    </row>
    <row r="1398" spans="14:19">
      <c r="N1398" s="10"/>
      <c r="O1398" s="10"/>
      <c r="P1398" s="2"/>
      <c r="Q1398" s="2"/>
      <c r="R1398" s="10"/>
      <c r="S1398" s="10"/>
    </row>
    <row r="1399" spans="14:19">
      <c r="N1399" s="10"/>
      <c r="O1399" s="10"/>
      <c r="P1399" s="2"/>
      <c r="Q1399" s="2"/>
      <c r="R1399" s="10"/>
      <c r="S1399" s="10"/>
    </row>
    <row r="1400" spans="14:19">
      <c r="N1400" s="10"/>
      <c r="O1400" s="10"/>
      <c r="P1400" s="2"/>
      <c r="Q1400" s="2"/>
      <c r="R1400" s="10"/>
      <c r="S1400" s="10"/>
    </row>
    <row r="1401" spans="14:19">
      <c r="N1401" s="10"/>
      <c r="O1401" s="10"/>
      <c r="P1401" s="2"/>
      <c r="Q1401" s="2"/>
      <c r="R1401" s="10"/>
      <c r="S1401" s="10"/>
    </row>
    <row r="1402" spans="14:19">
      <c r="N1402" s="10"/>
      <c r="O1402" s="10"/>
      <c r="P1402" s="2"/>
      <c r="Q1402" s="2"/>
      <c r="R1402" s="10"/>
      <c r="S1402" s="10"/>
    </row>
    <row r="1403" spans="14:19">
      <c r="N1403" s="10"/>
      <c r="O1403" s="10"/>
      <c r="P1403" s="2"/>
      <c r="Q1403" s="2"/>
      <c r="R1403" s="10"/>
      <c r="S1403" s="10"/>
    </row>
    <row r="1404" spans="14:19">
      <c r="N1404" s="10"/>
      <c r="O1404" s="10"/>
      <c r="P1404" s="2"/>
      <c r="Q1404" s="2"/>
      <c r="R1404" s="10"/>
      <c r="S1404" s="10"/>
    </row>
    <row r="1405" spans="14:19">
      <c r="N1405" s="10"/>
      <c r="O1405" s="10"/>
      <c r="P1405" s="2"/>
      <c r="Q1405" s="2"/>
      <c r="R1405" s="10"/>
      <c r="S1405" s="10"/>
    </row>
    <row r="1406" spans="14:19">
      <c r="N1406" s="10"/>
      <c r="O1406" s="10"/>
      <c r="P1406" s="2"/>
      <c r="Q1406" s="2"/>
      <c r="R1406" s="10"/>
      <c r="S1406" s="10"/>
    </row>
    <row r="1407" spans="14:19">
      <c r="N1407" s="10"/>
      <c r="O1407" s="10"/>
      <c r="P1407" s="2"/>
      <c r="Q1407" s="2"/>
      <c r="R1407" s="10"/>
      <c r="S1407" s="10"/>
    </row>
    <row r="1408" spans="14:19">
      <c r="N1408" s="10"/>
      <c r="O1408" s="10"/>
      <c r="P1408" s="2"/>
      <c r="Q1408" s="2"/>
      <c r="R1408" s="10"/>
      <c r="S1408" s="10"/>
    </row>
    <row r="1409" spans="14:19">
      <c r="N1409" s="10"/>
      <c r="O1409" s="10"/>
      <c r="P1409" s="2"/>
      <c r="Q1409" s="2"/>
      <c r="R1409" s="10"/>
      <c r="S1409" s="10"/>
    </row>
    <row r="1410" spans="14:19">
      <c r="N1410" s="10"/>
      <c r="O1410" s="10"/>
      <c r="P1410" s="2"/>
      <c r="Q1410" s="2"/>
      <c r="R1410" s="10"/>
      <c r="S1410" s="10"/>
    </row>
    <row r="1411" spans="14:19">
      <c r="N1411" s="10"/>
      <c r="O1411" s="10"/>
      <c r="P1411" s="2"/>
      <c r="Q1411" s="2"/>
      <c r="R1411" s="10"/>
      <c r="S1411" s="10"/>
    </row>
    <row r="1412" spans="14:19">
      <c r="N1412" s="10"/>
      <c r="O1412" s="10"/>
      <c r="P1412" s="2"/>
      <c r="Q1412" s="2"/>
      <c r="R1412" s="10"/>
      <c r="S1412" s="10"/>
    </row>
    <row r="1413" spans="14:19">
      <c r="N1413" s="10"/>
      <c r="O1413" s="10"/>
      <c r="P1413" s="2"/>
      <c r="Q1413" s="2"/>
      <c r="R1413" s="10"/>
      <c r="S1413" s="10"/>
    </row>
    <row r="1414" spans="14:19">
      <c r="N1414" s="10"/>
      <c r="O1414" s="10"/>
      <c r="P1414" s="2"/>
      <c r="Q1414" s="2"/>
      <c r="R1414" s="10"/>
      <c r="S1414" s="10"/>
    </row>
    <row r="1415" spans="14:19">
      <c r="N1415" s="10"/>
      <c r="O1415" s="10"/>
      <c r="P1415" s="2"/>
      <c r="Q1415" s="2"/>
      <c r="R1415" s="10"/>
      <c r="S1415" s="10"/>
    </row>
    <row r="1416" spans="14:19">
      <c r="N1416" s="10"/>
      <c r="O1416" s="10"/>
      <c r="P1416" s="2"/>
      <c r="Q1416" s="2"/>
      <c r="R1416" s="10"/>
      <c r="S1416" s="10"/>
    </row>
    <row r="1417" spans="14:19">
      <c r="N1417" s="10"/>
      <c r="O1417" s="10"/>
      <c r="P1417" s="2"/>
      <c r="Q1417" s="2"/>
      <c r="R1417" s="10"/>
      <c r="S1417" s="10"/>
    </row>
    <row r="1418" spans="14:19">
      <c r="N1418" s="10"/>
      <c r="O1418" s="10"/>
      <c r="P1418" s="2"/>
      <c r="Q1418" s="2"/>
      <c r="R1418" s="10"/>
      <c r="S1418" s="10"/>
    </row>
    <row r="1419" spans="14:19">
      <c r="N1419" s="10"/>
      <c r="O1419" s="10"/>
      <c r="P1419" s="2"/>
      <c r="Q1419" s="2"/>
      <c r="R1419" s="10"/>
      <c r="S1419" s="10"/>
    </row>
    <row r="1420" spans="14:19">
      <c r="N1420" s="10"/>
      <c r="O1420" s="10"/>
      <c r="P1420" s="2"/>
      <c r="Q1420" s="2"/>
      <c r="R1420" s="10"/>
      <c r="S1420" s="10"/>
    </row>
    <row r="1421" spans="14:19">
      <c r="N1421" s="10"/>
      <c r="O1421" s="10"/>
      <c r="P1421" s="2"/>
      <c r="Q1421" s="2"/>
      <c r="R1421" s="10"/>
      <c r="S1421" s="10"/>
    </row>
    <row r="1422" spans="14:19">
      <c r="N1422" s="10"/>
      <c r="O1422" s="10"/>
      <c r="P1422" s="2"/>
      <c r="Q1422" s="2"/>
      <c r="R1422" s="10"/>
      <c r="S1422" s="10"/>
    </row>
    <row r="1423" spans="14:19">
      <c r="N1423" s="10"/>
      <c r="O1423" s="10"/>
      <c r="P1423" s="2"/>
      <c r="Q1423" s="2"/>
      <c r="R1423" s="10"/>
      <c r="S1423" s="10"/>
    </row>
    <row r="1424" spans="14:19">
      <c r="N1424" s="10"/>
      <c r="O1424" s="10"/>
      <c r="P1424" s="2"/>
      <c r="Q1424" s="2"/>
      <c r="R1424" s="10"/>
      <c r="S1424" s="10"/>
    </row>
    <row r="1425" spans="14:19">
      <c r="N1425" s="10"/>
      <c r="O1425" s="10"/>
      <c r="P1425" s="2"/>
      <c r="Q1425" s="2"/>
      <c r="R1425" s="10"/>
      <c r="S1425" s="10"/>
    </row>
    <row r="1426" spans="14:19">
      <c r="N1426" s="10"/>
      <c r="O1426" s="10"/>
      <c r="P1426" s="2"/>
      <c r="Q1426" s="2"/>
      <c r="R1426" s="10"/>
      <c r="S1426" s="10"/>
    </row>
    <row r="1427" spans="14:19">
      <c r="N1427" s="10"/>
      <c r="O1427" s="10"/>
      <c r="P1427" s="2"/>
      <c r="Q1427" s="2"/>
      <c r="R1427" s="10"/>
      <c r="S1427" s="10"/>
    </row>
    <row r="1428" spans="14:19">
      <c r="N1428" s="10"/>
      <c r="O1428" s="10"/>
      <c r="P1428" s="2"/>
      <c r="Q1428" s="2"/>
      <c r="R1428" s="10"/>
      <c r="S1428" s="10"/>
    </row>
    <row r="1429" spans="14:19">
      <c r="N1429" s="10"/>
      <c r="O1429" s="10"/>
      <c r="P1429" s="2"/>
      <c r="Q1429" s="2"/>
      <c r="R1429" s="10"/>
      <c r="S1429" s="10"/>
    </row>
    <row r="1430" spans="14:19">
      <c r="N1430" s="10"/>
      <c r="O1430" s="10"/>
      <c r="P1430" s="2"/>
      <c r="Q1430" s="2"/>
      <c r="R1430" s="10"/>
      <c r="S1430" s="10"/>
    </row>
    <row r="1431" spans="14:19">
      <c r="N1431" s="10"/>
      <c r="O1431" s="10"/>
      <c r="P1431" s="2"/>
      <c r="Q1431" s="2"/>
      <c r="R1431" s="10"/>
      <c r="S1431" s="10"/>
    </row>
    <row r="1432" spans="14:19">
      <c r="N1432" s="10"/>
      <c r="O1432" s="10"/>
      <c r="P1432" s="2"/>
      <c r="Q1432" s="2"/>
      <c r="R1432" s="10"/>
      <c r="S1432" s="10"/>
    </row>
    <row r="1433" spans="14:19">
      <c r="N1433" s="10"/>
      <c r="O1433" s="10"/>
      <c r="P1433" s="2"/>
      <c r="Q1433" s="2"/>
      <c r="R1433" s="10"/>
      <c r="S1433" s="10"/>
    </row>
    <row r="1434" spans="14:19">
      <c r="N1434" s="10"/>
      <c r="O1434" s="10"/>
      <c r="P1434" s="2"/>
      <c r="Q1434" s="2"/>
      <c r="R1434" s="10"/>
      <c r="S1434" s="10"/>
    </row>
    <row r="1435" spans="14:19">
      <c r="N1435" s="10"/>
      <c r="O1435" s="10"/>
      <c r="P1435" s="2"/>
      <c r="Q1435" s="2"/>
      <c r="R1435" s="10"/>
      <c r="S1435" s="10"/>
    </row>
    <row r="1436" spans="14:19">
      <c r="N1436" s="10"/>
      <c r="O1436" s="10"/>
      <c r="P1436" s="2"/>
      <c r="Q1436" s="2"/>
      <c r="R1436" s="10"/>
      <c r="S1436" s="10"/>
    </row>
    <row r="1437" spans="14:19">
      <c r="N1437" s="10"/>
      <c r="O1437" s="10"/>
      <c r="P1437" s="2"/>
      <c r="Q1437" s="2"/>
      <c r="R1437" s="10"/>
      <c r="S1437" s="10"/>
    </row>
    <row r="1438" spans="14:19">
      <c r="N1438" s="10"/>
      <c r="O1438" s="10"/>
      <c r="P1438" s="2"/>
      <c r="Q1438" s="2"/>
      <c r="R1438" s="10"/>
      <c r="S1438" s="10"/>
    </row>
    <row r="1439" spans="14:19">
      <c r="N1439" s="10"/>
      <c r="O1439" s="10"/>
      <c r="P1439" s="2"/>
      <c r="Q1439" s="2"/>
      <c r="R1439" s="10"/>
      <c r="S1439" s="10"/>
    </row>
    <row r="1440" spans="14:19">
      <c r="N1440" s="10"/>
      <c r="O1440" s="10"/>
      <c r="P1440" s="2"/>
      <c r="Q1440" s="2"/>
      <c r="R1440" s="10"/>
      <c r="S1440" s="10"/>
    </row>
    <row r="1441" spans="14:19">
      <c r="N1441" s="10"/>
      <c r="O1441" s="10"/>
      <c r="P1441" s="2"/>
      <c r="Q1441" s="2"/>
      <c r="R1441" s="10"/>
      <c r="S1441" s="10"/>
    </row>
    <row r="1442" spans="14:19">
      <c r="N1442" s="10"/>
      <c r="O1442" s="10"/>
      <c r="P1442" s="2"/>
      <c r="Q1442" s="2"/>
      <c r="R1442" s="10"/>
      <c r="S1442" s="10"/>
    </row>
    <row r="1443" spans="14:19">
      <c r="N1443" s="10"/>
      <c r="O1443" s="10"/>
      <c r="P1443" s="2"/>
      <c r="Q1443" s="2"/>
      <c r="R1443" s="10"/>
      <c r="S1443" s="10"/>
    </row>
    <row r="1444" spans="14:19">
      <c r="N1444" s="10"/>
      <c r="O1444" s="10"/>
      <c r="P1444" s="2"/>
      <c r="Q1444" s="2"/>
      <c r="R1444" s="10"/>
      <c r="S1444" s="10"/>
    </row>
    <row r="1445" spans="14:19">
      <c r="N1445" s="10"/>
      <c r="O1445" s="10"/>
      <c r="P1445" s="2"/>
      <c r="Q1445" s="2"/>
      <c r="R1445" s="10"/>
      <c r="S1445" s="10"/>
    </row>
    <row r="1446" spans="14:19">
      <c r="N1446" s="10"/>
      <c r="O1446" s="10"/>
      <c r="P1446" s="2"/>
      <c r="Q1446" s="2"/>
      <c r="R1446" s="10"/>
      <c r="S1446" s="10"/>
    </row>
    <row r="1447" spans="14:19">
      <c r="N1447" s="10"/>
      <c r="O1447" s="10"/>
      <c r="P1447" s="2"/>
      <c r="Q1447" s="2"/>
      <c r="R1447" s="10"/>
      <c r="S1447" s="10"/>
    </row>
  </sheetData>
  <mergeCells count="9">
    <mergeCell ref="L3:S3"/>
    <mergeCell ref="N5:O5"/>
    <mergeCell ref="N6:O6"/>
    <mergeCell ref="L4:O4"/>
    <mergeCell ref="R5:S5"/>
    <mergeCell ref="R6:S6"/>
    <mergeCell ref="L5:M5"/>
    <mergeCell ref="P5:Q5"/>
    <mergeCell ref="P4:S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Historial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Ivan Vazquez</dc:creator>
  <cp:keywords>EPPlus noncommercial use</cp:keywords>
  <dc:description>This workbook has been created with EPPlus licensed to Jesus Ivan Vazquez under The Polyform Noncommercial License: See https://polyformproject.org/licenses/noncommercial/1.0.0</dc:description>
  <cp:lastModifiedBy>Erica Villamil</cp:lastModifiedBy>
  <dcterms:created xsi:type="dcterms:W3CDTF">2026-02-09T23:33:09Z</dcterms:created>
  <dcterms:modified xsi:type="dcterms:W3CDTF">2026-02-12T22:25:25Z</dcterms:modified>
</cp:coreProperties>
</file>