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<sst xmlns="http://schemas.openxmlformats.org/spreadsheetml/2006/main" count="87" uniqueCount="61">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</sst>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rgb="FF1F2329"/>
      <name val="微软雅黑"/>
      <charset val="134"/>
    </font>
    <font>
      <sz val="12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2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5" borderId="12" applyNumberFormat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49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tabSelected="1" workbookViewId="0">
      <pane xSplit="3" topLeftCell="D1" activePane="topRight" state="frozen"/>
      <selection/>
      <selection pane="topRight" activeCell="F18" sqref="F18"/>
    </sheetView>
  </sheetViews>
  <sheetFormatPr defaultColWidth="9" defaultRowHeight="14"/>
  <cols>
    <col min="2" max="2" width="15.1666666666667" style="1" customWidth="1"/>
    <col min="3" max="3" width="16.8333333333333" style="1" customWidth="1"/>
    <col min="4" max="4" width="44" style="2" customWidth="1"/>
    <col min="5" max="5" width="44.5833333333333" customWidth="1"/>
    <col min="6" max="6" width="96.8333333333333" customWidth="1"/>
    <col min="7" max="7" width="27" customWidth="1"/>
    <col min="8" max="8" width="40" customWidth="1"/>
    <col min="9" max="9" width="23.0833333333333" style="1" customWidth="1"/>
    <col min="10" max="10" width="30.8333333333333" style="3" customWidth="1"/>
    <col min="11" max="11" width="29.3333333333333" customWidth="1"/>
    <col min="12" max="12" width="21.25" customWidth="1"/>
  </cols>
  <sheetData>
    <row r="1" ht="16.5" spans="1:12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ht="16.5" spans="1:12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ht="16.5" spans="1:12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ht="16.5" spans="1:12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5" si="0">CONCATENATE("WordScene+Scene",B4,"Text")</f>
        <v>WordScene+Scene10001Text</v>
      </c>
      <c r="F4" s="17" t="str">
        <f t="shared" ref="F4:F25" si="1">CONCATENATE("Scene",B4,"Path")</f>
        <v>Scene10001Path</v>
      </c>
      <c r="G4" s="8">
        <v>-1</v>
      </c>
      <c r="H4" s="17" t="str">
        <f>CONCATENATE("Scene",B4,"Texture")</f>
        <v>Scene10001Texture</v>
      </c>
      <c r="I4" s="10" t="s">
        <v>31</v>
      </c>
      <c r="J4" s="11">
        <v>0</v>
      </c>
      <c r="K4" s="12" t="s">
        <v>32</v>
      </c>
      <c r="L4" s="13">
        <v>10001</v>
      </c>
    </row>
    <row r="5" ht="16.5" spans="1:12">
      <c r="A5" s="4"/>
      <c r="B5" s="4">
        <v>10002</v>
      </c>
      <c r="C5" s="9" t="s">
        <v>33</v>
      </c>
      <c r="D5" s="17" t="str">
        <f t="shared" ref="D5:D25" si="2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ref="H5:H25" si="3">CONCATENATE("Scene",B5,"Texture")</f>
        <v>Scene10002Texture</v>
      </c>
      <c r="I5" s="10" t="s">
        <v>31</v>
      </c>
      <c r="J5" s="11">
        <v>0</v>
      </c>
      <c r="K5" s="12" t="s">
        <v>34</v>
      </c>
      <c r="L5" s="18"/>
    </row>
    <row r="6" ht="16.5" spans="1:12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3"/>
        <v>Scene10003Texture</v>
      </c>
      <c r="I6" s="10" t="s">
        <v>31</v>
      </c>
      <c r="J6" s="11">
        <v>0</v>
      </c>
      <c r="K6" s="12"/>
      <c r="L6" s="19"/>
    </row>
    <row r="7" ht="16.5" spans="1:12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</v>
      </c>
      <c r="I7" s="10" t="s">
        <v>31</v>
      </c>
      <c r="J7" s="11">
        <v>0</v>
      </c>
      <c r="K7" s="12"/>
      <c r="L7" s="19"/>
    </row>
    <row r="8" ht="16.5" spans="1:12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</v>
      </c>
      <c r="I8" s="10" t="s">
        <v>31</v>
      </c>
      <c r="J8" s="11">
        <v>0</v>
      </c>
      <c r="K8" s="12"/>
      <c r="L8" s="19"/>
    </row>
    <row r="9" ht="16.5" spans="1:12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</v>
      </c>
      <c r="I9" s="10" t="s">
        <v>31</v>
      </c>
      <c r="J9" s="11">
        <v>0</v>
      </c>
      <c r="K9" s="12">
        <v>10019</v>
      </c>
      <c r="L9" s="19"/>
    </row>
    <row r="10" ht="16.5" spans="1:12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</v>
      </c>
      <c r="I10" s="10" t="s">
        <v>31</v>
      </c>
      <c r="J10" s="11">
        <v>0</v>
      </c>
      <c r="K10" s="12">
        <v>10025</v>
      </c>
      <c r="L10" s="19"/>
    </row>
    <row r="11" ht="16.5" spans="1:12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</v>
      </c>
      <c r="I11" s="10" t="s">
        <v>31</v>
      </c>
      <c r="J11" s="11">
        <v>0</v>
      </c>
      <c r="K11" s="12">
        <v>10027</v>
      </c>
      <c r="L11" s="19"/>
    </row>
    <row r="12" ht="16.5" spans="1:12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</v>
      </c>
      <c r="I12" s="10" t="s">
        <v>31</v>
      </c>
      <c r="J12" s="11">
        <v>0</v>
      </c>
      <c r="K12" s="12">
        <v>10016</v>
      </c>
      <c r="L12" s="19"/>
    </row>
    <row r="13" ht="16.5" spans="1:12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</v>
      </c>
      <c r="I13" s="10" t="s">
        <v>31</v>
      </c>
      <c r="J13" s="11">
        <v>0</v>
      </c>
      <c r="K13" s="12">
        <v>10020</v>
      </c>
      <c r="L13" s="19"/>
    </row>
    <row r="14" ht="16.5" spans="1:12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</v>
      </c>
      <c r="I14" s="10" t="s">
        <v>31</v>
      </c>
      <c r="J14" s="11">
        <v>0</v>
      </c>
      <c r="K14" s="12" t="s">
        <v>44</v>
      </c>
      <c r="L14" s="19"/>
    </row>
    <row r="15" ht="16.5" spans="1:12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</v>
      </c>
      <c r="I15" s="10" t="s">
        <v>31</v>
      </c>
      <c r="J15" s="11">
        <v>0</v>
      </c>
      <c r="K15" s="12" t="s">
        <v>46</v>
      </c>
      <c r="L15" s="19"/>
    </row>
    <row r="16" ht="16.5" spans="1:12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</v>
      </c>
      <c r="I16" s="10" t="s">
        <v>31</v>
      </c>
      <c r="J16" s="11">
        <v>0</v>
      </c>
      <c r="K16" s="12">
        <v>10023</v>
      </c>
      <c r="L16" s="19"/>
    </row>
    <row r="17" ht="16.5" spans="1:12">
      <c r="A17" s="4"/>
      <c r="B17" s="4">
        <v>10014</v>
      </c>
      <c r="C17" s="9" t="s">
        <v>48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</v>
      </c>
      <c r="I17" s="10" t="s">
        <v>49</v>
      </c>
      <c r="J17" s="11">
        <v>1</v>
      </c>
      <c r="K17" s="12">
        <v>10024</v>
      </c>
      <c r="L17" s="19"/>
    </row>
    <row r="18" ht="16.5" spans="1:12">
      <c r="A18" s="4"/>
      <c r="B18" s="4">
        <v>10015</v>
      </c>
      <c r="C18" s="9" t="s">
        <v>50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</v>
      </c>
      <c r="I18" s="10" t="s">
        <v>31</v>
      </c>
      <c r="J18" s="11">
        <v>0</v>
      </c>
      <c r="K18" s="12" t="s">
        <v>51</v>
      </c>
      <c r="L18" s="19"/>
    </row>
    <row r="19" ht="16.5" spans="1:12">
      <c r="A19" s="4"/>
      <c r="B19" s="4">
        <v>10016</v>
      </c>
      <c r="C19" s="9" t="s">
        <v>52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</v>
      </c>
      <c r="I19" s="10" t="s">
        <v>31</v>
      </c>
      <c r="J19" s="11">
        <v>0</v>
      </c>
      <c r="K19" s="12">
        <v>10006</v>
      </c>
      <c r="L19" s="19"/>
    </row>
    <row r="20" ht="16.5" spans="1:12">
      <c r="A20" s="4"/>
      <c r="B20" s="4">
        <v>10017</v>
      </c>
      <c r="C20" s="9" t="s">
        <v>53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</v>
      </c>
      <c r="I20" s="10" t="s">
        <v>31</v>
      </c>
      <c r="J20" s="11">
        <v>0</v>
      </c>
      <c r="K20" s="12" t="s">
        <v>54</v>
      </c>
      <c r="L20" s="19"/>
    </row>
    <row r="21" ht="16.5" spans="1:12">
      <c r="A21" s="4"/>
      <c r="B21" s="4">
        <v>10018</v>
      </c>
      <c r="C21" s="9" t="s">
        <v>55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</v>
      </c>
      <c r="I21" s="10" t="s">
        <v>31</v>
      </c>
      <c r="J21" s="11">
        <v>0</v>
      </c>
      <c r="K21" s="12"/>
      <c r="L21" s="19"/>
    </row>
    <row r="22" ht="16.5" spans="1:12">
      <c r="A22" s="4"/>
      <c r="B22" s="4">
        <v>10019</v>
      </c>
      <c r="C22" s="9" t="s">
        <v>56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</v>
      </c>
      <c r="I22" s="10" t="s">
        <v>31</v>
      </c>
      <c r="J22" s="11">
        <v>0</v>
      </c>
      <c r="K22" s="12" t="s">
        <v>57</v>
      </c>
      <c r="L22" s="19"/>
    </row>
    <row r="23" ht="16.5" spans="1:12">
      <c r="A23" s="4"/>
      <c r="B23" s="4">
        <v>10020</v>
      </c>
      <c r="C23" s="20" t="s">
        <v>58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</v>
      </c>
      <c r="I23" s="10" t="s">
        <v>31</v>
      </c>
      <c r="J23" s="11">
        <v>0</v>
      </c>
      <c r="K23" s="12">
        <v>10005</v>
      </c>
      <c r="L23" s="19"/>
    </row>
    <row r="24" ht="16.5" spans="1:12">
      <c r="A24" s="4"/>
      <c r="B24" s="4">
        <v>10021</v>
      </c>
      <c r="C24" s="20" t="s">
        <v>59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</v>
      </c>
      <c r="I24" s="10" t="s">
        <v>31</v>
      </c>
      <c r="J24" s="11">
        <v>0</v>
      </c>
      <c r="K24" s="12">
        <v>10005</v>
      </c>
      <c r="L24" s="19"/>
    </row>
    <row r="25" ht="16.5" spans="1:12">
      <c r="A25" s="4"/>
      <c r="B25" s="4">
        <v>10022</v>
      </c>
      <c r="C25" s="9" t="s">
        <v>60</v>
      </c>
      <c r="D25" s="17" t="str">
        <f t="shared" si="2"/>
        <v>WordScene+Scene10022Name</v>
      </c>
      <c r="E25" s="17" t="str">
        <f t="shared" si="0"/>
        <v>WordScene+Scene10022Text</v>
      </c>
      <c r="F25" s="17" t="str">
        <f t="shared" si="1"/>
        <v>Scene10022Path</v>
      </c>
      <c r="G25" s="8">
        <v>-1</v>
      </c>
      <c r="H25" s="17" t="str">
        <f t="shared" si="3"/>
        <v>Scene10022Texture</v>
      </c>
      <c r="I25" s="10" t="s">
        <v>31</v>
      </c>
      <c r="J25" s="11">
        <v>0</v>
      </c>
      <c r="K25" s="12">
        <v>10006</v>
      </c>
      <c r="L25" s="19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8" sqref="E8:S40"/>
    </sheetView>
  </sheetViews>
  <sheetFormatPr defaultColWidth="8.66666666666667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2026-07-01T09:17:59Z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