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GitLab\RAFramework\ExcelTool\LubanTools\DataTables\Datas\"/>
    </mc:Choice>
  </mc:AlternateContent>
  <xr:revisionPtr revIDLastSave="0" documentId="13_ncr:1_{22AA67A0-56C9-4EC3-BA51-098062C098C2}" xr6:coauthVersionLast="47" xr6:coauthVersionMax="47" xr10:uidLastSave="{00000000-0000-0000-0000-000000000000}"/>
  <bookViews>
    <workbookView xWindow="6030" yWindow="1210" windowWidth="44100" windowHeight="15780" tabRatio="500" xr2:uid="{00000000-000D-0000-FFFF-FFFF00000000}"/>
  </bookViews>
  <sheets>
    <sheet name="Ite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85827093" val="1234" rev="124" revOS="4" revMin="124" revMax="0"/>
      <pm:docPrefs xmlns:pm="smNativeData" id="1785827093" fixedDigits="0" showNotice="1" showFrameBounds="1" autoChart="1" recalcOnPrint="1" recalcOnCopy="1" finalRounding="1" compatTextArt="1" tab="567" useDefinedPrintRange="1" printArea="currentSheet"/>
      <pm:compatibility xmlns:pm="smNativeData" id="1785827093" overlapCells="1"/>
      <pm:defCurrency xmlns:pm="smNativeData" id="1785827093"/>
    </ext>
  </extLst>
</workbook>
</file>

<file path=xl/calcChain.xml><?xml version="1.0" encoding="utf-8"?>
<calcChain xmlns="http://schemas.openxmlformats.org/spreadsheetml/2006/main">
  <c r="F4" i="1" l="1"/>
  <c r="E4" i="1"/>
  <c r="D4" i="1"/>
</calcChain>
</file>

<file path=xl/sharedStrings.xml><?xml version="1.0" encoding="utf-8"?>
<sst xmlns="http://schemas.openxmlformats.org/spreadsheetml/2006/main" count="33" uniqueCount="30">
  <si>
    <t>##var</t>
  </si>
  <si>
    <t>ID</t>
  </si>
  <si>
    <t>Remark</t>
  </si>
  <si>
    <t>iconName</t>
  </si>
  <si>
    <t>NameKey</t>
  </si>
  <si>
    <t>DescKey</t>
  </si>
  <si>
    <t>ItemType</t>
  </si>
  <si>
    <t>MaxNum</t>
  </si>
  <si>
    <t>Quality</t>
  </si>
  <si>
    <t>Shop</t>
  </si>
  <si>
    <t>##type</t>
  </si>
  <si>
    <t>long</t>
  </si>
  <si>
    <t>string</t>
  </si>
  <si>
    <t>TbLocalzationKeyData#sep=+</t>
  </si>
  <si>
    <t>int</t>
  </si>
  <si>
    <t>ItemQuality</t>
  </si>
  <si>
    <t>TbRewardPropData#sep=+</t>
  </si>
  <si>
    <t>##</t>
  </si>
  <si>
    <t>id</t>
  </si>
  <si>
    <t>备注</t>
  </si>
  <si>
    <t>物品图标</t>
  </si>
  <si>
    <t>名称</t>
  </si>
  <si>
    <t>描述</t>
  </si>
  <si>
    <t>物品类型</t>
  </si>
  <si>
    <t>堆叠上限</t>
  </si>
  <si>
    <t>品质</t>
  </si>
  <si>
    <t>出售价格</t>
  </si>
  <si>
    <t>米饭</t>
  </si>
  <si>
    <t>Material</t>
  </si>
  <si>
    <t>1+50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</si>
</sst>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84" formatCode="_ &quot;￥&quot;* #,##0_ ;_ &quot;￥&quot;* \-#,##0_ ;_ &quot;￥&quot;* &quot;-&quot;_ ;_ @_ "/>
    <numFmt numFmtId="185" formatCode="_ &quot;￥&quot;* #,##0.00_ ;_ &quot;￥&quot;* \-#,##0.00_ ;_ &quot;￥&quot;* &quot;-&quot;??_ ;_ @_ "/>
  </numFmts>
  <fonts count="22">
    <font>
      <sz val="11"/>
      <color rgb="FF000000"/>
      <name val="等线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imSun"/>
    </font>
    <font>
      <u/>
      <sz val="11"/>
      <color rgb="FF0000FF"/>
      <name val="SimSun"/>
    </font>
    <font>
      <u/>
      <sz val="11"/>
      <color rgb="FF800080"/>
      <name val="SimSun"/>
    </font>
    <font>
      <sz val="11"/>
      <color rgb="FFFF0000"/>
      <name val="SimSun"/>
    </font>
    <font>
      <b/>
      <sz val="18"/>
      <color rgb="FFEEECE1"/>
      <name val="SimSun"/>
    </font>
    <font>
      <i/>
      <sz val="11"/>
      <color rgb="FF7F7F7F"/>
      <name val="SimSun"/>
    </font>
    <font>
      <b/>
      <sz val="15"/>
      <color rgb="FFEEECE1"/>
      <name val="SimSun"/>
    </font>
    <font>
      <b/>
      <sz val="13"/>
      <color rgb="FFEEECE1"/>
      <name val="SimSun"/>
    </font>
    <font>
      <b/>
      <sz val="11"/>
      <color rgb="FFEEECE1"/>
      <name val="SimSun"/>
    </font>
    <font>
      <sz val="11"/>
      <color rgb="FF3F3F76"/>
      <name val="SimSun"/>
    </font>
    <font>
      <b/>
      <sz val="11"/>
      <color rgb="FF3F3F3F"/>
      <name val="SimSun"/>
    </font>
    <font>
      <b/>
      <sz val="11"/>
      <color rgb="FFFA7D00"/>
      <name val="SimSun"/>
    </font>
    <font>
      <b/>
      <sz val="11"/>
      <color rgb="FFFFFFFF"/>
      <name val="SimSun"/>
    </font>
    <font>
      <sz val="11"/>
      <color rgb="FFFA7D00"/>
      <name val="SimSun"/>
    </font>
    <font>
      <b/>
      <sz val="11"/>
      <color rgb="FF000000"/>
      <name val="SimSun"/>
    </font>
    <font>
      <sz val="11"/>
      <color rgb="FF006100"/>
      <name val="SimSun"/>
    </font>
    <font>
      <sz val="11"/>
      <color rgb="FF9C0006"/>
      <name val="SimSun"/>
    </font>
    <font>
      <sz val="11"/>
      <color rgb="FF9C6500"/>
      <name val="SimSun"/>
    </font>
    <font>
      <sz val="11"/>
      <color rgb="FFFFFFFF"/>
      <name val="SimSun"/>
    </font>
    <font>
      <sz val="9"/>
      <name val="等线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A5A5A5"/>
        <bgColor rgb="FFFFFFFF"/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4F81BD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rgb="FFC0504D"/>
        <bgColor rgb="FFFFFFFF"/>
      </patternFill>
    </fill>
    <fill>
      <patternFill patternType="solid">
        <fgColor rgb="FFF2DCDB"/>
        <bgColor rgb="FFFFFFFF"/>
      </patternFill>
    </fill>
    <fill>
      <patternFill patternType="solid">
        <fgColor rgb="FFE6B8B7"/>
        <bgColor rgb="FFFFFFFF"/>
      </patternFill>
    </fill>
    <fill>
      <patternFill patternType="solid">
        <fgColor rgb="FFDA9694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D7E3BB"/>
        <bgColor rgb="FFFFFFFF"/>
      </patternFill>
    </fill>
    <fill>
      <patternFill patternType="solid">
        <fgColor rgb="FFC2D69A"/>
        <bgColor rgb="FFFFFFFF"/>
      </patternFill>
    </fill>
    <fill>
      <patternFill patternType="solid">
        <fgColor rgb="FF8064A2"/>
        <bgColor rgb="FFFFFFFF"/>
      </patternFill>
    </fill>
    <fill>
      <patternFill patternType="solid">
        <fgColor rgb="FFE4DFEC"/>
        <bgColor rgb="FFFFFFFF"/>
      </patternFill>
    </fill>
    <fill>
      <patternFill patternType="solid">
        <fgColor rgb="FFCCC0DA"/>
        <bgColor rgb="FFFFFFFF"/>
      </patternFill>
    </fill>
    <fill>
      <patternFill patternType="solid">
        <fgColor rgb="FFB1A0C7"/>
        <bgColor rgb="FFFFFFFF"/>
      </patternFill>
    </fill>
    <fill>
      <patternFill patternType="solid">
        <fgColor rgb="FF4BACC6"/>
        <bgColor rgb="FFFFFFFF"/>
      </patternFill>
    </fill>
    <fill>
      <patternFill patternType="solid">
        <fgColor rgb="FFDAEEF3"/>
        <bgColor rgb="FFFFFFFF"/>
      </patternFill>
    </fill>
    <fill>
      <patternFill patternType="solid">
        <fgColor rgb="FFB7DEE8"/>
        <bgColor rgb="FFFFFFFF"/>
      </patternFill>
    </fill>
    <fill>
      <patternFill patternType="solid">
        <fgColor rgb="FF92CDDC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CD5B4"/>
        <bgColor rgb="FFFFFFFF"/>
      </patternFill>
    </fill>
    <fill>
      <patternFill patternType="solid">
        <fgColor rgb="FFFABF8F"/>
        <bgColor rgb="FFFFFFFF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E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85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4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ill="0" applyAlignment="0" applyProtection="0">
      <alignment vertical="center"/>
    </xf>
    <xf numFmtId="0" fontId="9" fillId="3" borderId="2" applyNumberFormat="0" applyFill="0" applyAlignment="0" applyProtection="0">
      <alignment vertical="center"/>
    </xf>
    <xf numFmtId="0" fontId="10" fillId="4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Fill="0" applyAlignment="0" applyProtection="0">
      <alignment vertical="center"/>
    </xf>
    <xf numFmtId="0" fontId="16" fillId="10" borderId="9" applyNumberFormat="0" applyFill="0" applyAlignment="0" applyProtection="0">
      <alignment vertical="center"/>
    </xf>
    <xf numFmtId="0" fontId="17" fillId="11" borderId="10" applyNumberFormat="0" applyBorder="0" applyAlignment="0" applyProtection="0">
      <alignment vertical="center"/>
    </xf>
    <xf numFmtId="0" fontId="18" fillId="12" borderId="11" applyNumberFormat="0" applyBorder="0" applyAlignment="0" applyProtection="0">
      <alignment vertical="center"/>
    </xf>
    <xf numFmtId="0" fontId="19" fillId="13" borderId="12" applyNumberFormat="0" applyBorder="0" applyAlignment="0" applyProtection="0">
      <alignment vertical="center"/>
    </xf>
    <xf numFmtId="0" fontId="20" fillId="14" borderId="13" applyNumberFormat="0" applyBorder="0" applyAlignment="0" applyProtection="0">
      <alignment vertical="center"/>
    </xf>
    <xf numFmtId="0" fontId="2" fillId="15" borderId="14" applyNumberFormat="0" applyBorder="0" applyAlignment="0" applyProtection="0">
      <alignment vertical="center"/>
    </xf>
    <xf numFmtId="0" fontId="2" fillId="16" borderId="15" applyNumberFormat="0" applyBorder="0" applyAlignment="0" applyProtection="0">
      <alignment vertical="center"/>
    </xf>
    <xf numFmtId="0" fontId="20" fillId="17" borderId="16" applyNumberFormat="0" applyBorder="0" applyAlignment="0" applyProtection="0">
      <alignment vertical="center"/>
    </xf>
    <xf numFmtId="0" fontId="20" fillId="18" borderId="17" applyNumberFormat="0" applyBorder="0" applyAlignment="0" applyProtection="0">
      <alignment vertical="center"/>
    </xf>
    <xf numFmtId="0" fontId="2" fillId="19" borderId="18" applyNumberFormat="0" applyBorder="0" applyAlignment="0" applyProtection="0">
      <alignment vertical="center"/>
    </xf>
    <xf numFmtId="0" fontId="2" fillId="20" borderId="19" applyNumberFormat="0" applyBorder="0" applyAlignment="0" applyProtection="0">
      <alignment vertical="center"/>
    </xf>
    <xf numFmtId="0" fontId="20" fillId="21" borderId="20" applyNumberFormat="0" applyBorder="0" applyAlignment="0" applyProtection="0">
      <alignment vertical="center"/>
    </xf>
    <xf numFmtId="0" fontId="20" fillId="22" borderId="21" applyNumberFormat="0" applyBorder="0" applyAlignment="0" applyProtection="0">
      <alignment vertical="center"/>
    </xf>
    <xf numFmtId="0" fontId="2" fillId="23" borderId="22" applyNumberFormat="0" applyBorder="0" applyAlignment="0" applyProtection="0">
      <alignment vertical="center"/>
    </xf>
    <xf numFmtId="0" fontId="2" fillId="24" borderId="23" applyNumberFormat="0" applyBorder="0" applyAlignment="0" applyProtection="0">
      <alignment vertical="center"/>
    </xf>
    <xf numFmtId="0" fontId="20" fillId="25" borderId="24" applyNumberFormat="0" applyBorder="0" applyAlignment="0" applyProtection="0">
      <alignment vertical="center"/>
    </xf>
    <xf numFmtId="0" fontId="20" fillId="26" borderId="25" applyNumberFormat="0" applyBorder="0" applyAlignment="0" applyProtection="0">
      <alignment vertical="center"/>
    </xf>
    <xf numFmtId="0" fontId="2" fillId="27" borderId="26" applyNumberFormat="0" applyBorder="0" applyAlignment="0" applyProtection="0">
      <alignment vertical="center"/>
    </xf>
    <xf numFmtId="0" fontId="2" fillId="28" borderId="27" applyNumberFormat="0" applyBorder="0" applyAlignment="0" applyProtection="0">
      <alignment vertical="center"/>
    </xf>
    <xf numFmtId="0" fontId="20" fillId="29" borderId="28" applyNumberFormat="0" applyBorder="0" applyAlignment="0" applyProtection="0">
      <alignment vertical="center"/>
    </xf>
    <xf numFmtId="0" fontId="20" fillId="30" borderId="29" applyNumberFormat="0" applyBorder="0" applyAlignment="0" applyProtection="0">
      <alignment vertical="center"/>
    </xf>
    <xf numFmtId="0" fontId="2" fillId="31" borderId="30" applyNumberFormat="0" applyBorder="0" applyAlignment="0" applyProtection="0">
      <alignment vertical="center"/>
    </xf>
    <xf numFmtId="0" fontId="2" fillId="32" borderId="31" applyNumberFormat="0" applyBorder="0" applyAlignment="0" applyProtection="0">
      <alignment vertical="center"/>
    </xf>
    <xf numFmtId="0" fontId="20" fillId="33" borderId="32" applyNumberFormat="0" applyBorder="0" applyAlignment="0" applyProtection="0">
      <alignment vertical="center"/>
    </xf>
    <xf numFmtId="0" fontId="20" fillId="34" borderId="33" applyNumberFormat="0" applyBorder="0" applyAlignment="0" applyProtection="0">
      <alignment vertical="center"/>
    </xf>
    <xf numFmtId="0" fontId="2" fillId="35" borderId="34" applyNumberFormat="0" applyBorder="0" applyAlignment="0" applyProtection="0">
      <alignment vertical="center"/>
    </xf>
    <xf numFmtId="0" fontId="2" fillId="36" borderId="35" applyNumberFormat="0" applyBorder="0" applyAlignment="0" applyProtection="0">
      <alignment vertical="center"/>
    </xf>
    <xf numFmtId="0" fontId="20" fillId="37" borderId="36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49">
    <cellStyle name="20% - 着色 1" xfId="26" builtinId="30" customBuiltin="1"/>
    <cellStyle name="20% - 着色 2" xfId="30" builtinId="34" customBuiltin="1"/>
    <cellStyle name="20% - 着色 3" xfId="34" builtinId="38" customBuiltin="1"/>
    <cellStyle name="20% - 着色 4" xfId="38" builtinId="42" customBuiltin="1"/>
    <cellStyle name="20% - 着色 5" xfId="42" builtinId="46" customBuiltin="1"/>
    <cellStyle name="20% - 着色 6" xfId="46" builtinId="50" customBuiltin="1"/>
    <cellStyle name="40% - 着色 1" xfId="27" builtinId="31" customBuiltin="1"/>
    <cellStyle name="40% - 着色 2" xfId="31" builtinId="35" customBuiltin="1"/>
    <cellStyle name="40% - 着色 3" xfId="35" builtinId="39" customBuiltin="1"/>
    <cellStyle name="40% - 着色 4" xfId="39" builtinId="43" customBuiltin="1"/>
    <cellStyle name="40% - 着色 5" xfId="43" builtinId="47" customBuiltin="1"/>
    <cellStyle name="40% - 着色 6" xfId="47" builtinId="51" customBuiltin="1"/>
    <cellStyle name="60% - 着色 1" xfId="28" builtinId="32" customBuiltin="1"/>
    <cellStyle name="60% - 着色 2" xfId="32" builtinId="36" customBuiltin="1"/>
    <cellStyle name="60% - 着色 3" xfId="36" builtinId="40" customBuiltin="1"/>
    <cellStyle name="60% - 着色 4" xfId="40" builtinId="44" customBuiltin="1"/>
    <cellStyle name="60% - 着色 5" xfId="44" builtinId="48" customBuiltin="1"/>
    <cellStyle name="60% - 着色 6" xfId="48" builtinId="52" customBuiltin="1"/>
    <cellStyle name="百分比" xfId="3" builtinId="5" customBuiltin="1"/>
    <cellStyle name="标题" xfId="10" builtinId="15" customBuiltin="1"/>
    <cellStyle name="标题 1" xfId="12" builtinId="16" customBuiltin="1"/>
    <cellStyle name="标题 2" xfId="13" builtinId="17" customBuiltin="1"/>
    <cellStyle name="标题 3" xfId="14" builtinId="18" customBuiltin="1"/>
    <cellStyle name="标题 4" xfId="15" builtinId="19" customBuiltin="1"/>
    <cellStyle name="差" xfId="23" builtinId="27" customBuiltin="1"/>
    <cellStyle name="常规" xfId="0" builtinId="0" customBuiltin="1"/>
    <cellStyle name="超链接" xfId="6" builtinId="8" customBuiltin="1"/>
    <cellStyle name="好" xfId="22" builtinId="26" customBuiltin="1"/>
    <cellStyle name="汇总" xfId="21" builtinId="25" customBuiltin="1"/>
    <cellStyle name="货币" xfId="2" builtinId="4" customBuiltin="1"/>
    <cellStyle name="货币[0]" xfId="5" builtinId="7" customBuiltin="1"/>
    <cellStyle name="计算" xfId="18" builtinId="22" customBuiltin="1"/>
    <cellStyle name="检查单元格" xfId="19" builtinId="23" customBuiltin="1"/>
    <cellStyle name="解释性文本" xfId="11" builtinId="53" customBuiltin="1"/>
    <cellStyle name="警告文本" xfId="9" builtinId="11" customBuiltin="1"/>
    <cellStyle name="链接单元格" xfId="20" builtinId="24" customBuiltin="1"/>
    <cellStyle name="千位分隔" xfId="1" builtinId="3" customBuiltin="1"/>
    <cellStyle name="千位分隔[0]" xfId="4" builtinId="6" customBuiltin="1"/>
    <cellStyle name="适中" xfId="24" builtinId="28" customBuiltin="1"/>
    <cellStyle name="输出" xfId="17" builtinId="21" customBuiltin="1"/>
    <cellStyle name="输入" xfId="16" builtinId="20" customBuiltin="1"/>
    <cellStyle name="已访问的超链接" xfId="7" builtinId="9" customBuiltin="1"/>
    <cellStyle name="着色 1" xfId="25" builtinId="29" customBuiltin="1"/>
    <cellStyle name="着色 2" xfId="29" builtinId="33" customBuiltin="1"/>
    <cellStyle name="着色 3" xfId="33" builtinId="37" customBuiltin="1"/>
    <cellStyle name="着色 4" xfId="37" builtinId="41" customBuiltin="1"/>
    <cellStyle name="着色 5" xfId="41" builtinId="45" customBuiltin="1"/>
    <cellStyle name="着色 6" xfId="45" builtinId="49" customBuiltin="1"/>
    <cellStyle name="注释" xfId="8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827093" count="1">
        <pm:charStyle name="普通" fontId="0" Id="1"/>
      </pm:charStyles>
      <pm:colors xmlns:pm="smNativeData" id="1785827093" count="44">
        <pm:color name="颜色 24" rgb="1F2329"/>
        <pm:color name="颜色 25" rgb="800080"/>
        <pm:color name="颜色 26" rgb="EEECE1"/>
        <pm:color name="颜色 27" rgb="3F3F76"/>
        <pm:color name="颜色 28" rgb="3F3F3F"/>
        <pm:color name="颜色 29" rgb="FA7D00"/>
        <pm:color name="颜色 30" rgb="006100"/>
        <pm:color name="颜色 31" rgb="9C0006"/>
        <pm:color name="颜色 32" rgb="9C6500"/>
        <pm:color name="颜色 33" rgb="FFFFCC"/>
        <pm:color name="颜色 34" rgb="FFCC99"/>
        <pm:color name="颜色 35" rgb="F2F2F2"/>
        <pm:color name="颜色 36" rgb="A5A5A5"/>
        <pm:color name="颜色 37" rgb="C6EFCE"/>
        <pm:color name="颜色 38" rgb="FFC7CE"/>
        <pm:color name="颜色 39" rgb="FFEB9C"/>
        <pm:color name="颜色 40" rgb="4F81BD"/>
        <pm:color name="颜色 41" rgb="DCE6F1"/>
        <pm:color name="颜色 42" rgb="B8CCE4"/>
        <pm:color name="颜色 43" rgb="95B3D7"/>
        <pm:color name="颜色 44" rgb="C0504D"/>
        <pm:color name="颜色 45" rgb="F2DCDB"/>
        <pm:color name="颜色 46" rgb="E6B8B7"/>
        <pm:color name="颜色 47" rgb="DA9694"/>
        <pm:color name="颜色 48" rgb="9BBB59"/>
        <pm:color name="颜色 49" rgb="EBF1DC"/>
        <pm:color name="颜色 50" rgb="D7E3BB"/>
        <pm:color name="颜色 51" rgb="C2D69A"/>
        <pm:color name="颜色 52" rgb="8064A2"/>
        <pm:color name="颜色 53" rgb="E4DFEC"/>
        <pm:color name="颜色 54" rgb="CCC0DA"/>
        <pm:color name="颜色 55" rgb="B1A0C7"/>
        <pm:color name="颜色 56" rgb="4BACC6"/>
        <pm:color name="颜色 57" rgb="DAEEF3"/>
        <pm:color name="颜色 58" rgb="B7DEE8"/>
        <pm:color name="颜色 59" rgb="92CDDC"/>
        <pm:color name="颜色 60" rgb="F79646"/>
        <pm:color name="颜色 61" rgb="FDE9D9"/>
        <pm:color name="颜色 62" rgb="FCD5B4"/>
        <pm:color name="颜色 63" rgb="FABF8F"/>
        <pm:color name="颜色 64" rgb="B2B2B2"/>
        <pm:color name="颜色 65" rgb="A6BEDD"/>
        <pm:color name="颜色 66" rgb="FF8001"/>
        <pm:color name="颜色 67" rgb="DEE0E3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5"/>
  <sheetViews>
    <sheetView tabSelected="1" workbookViewId="0">
      <pane xSplit="3" topLeftCell="D1" activePane="topRight" state="frozen"/>
      <selection pane="topRight" activeCell="E14" sqref="E14"/>
    </sheetView>
  </sheetViews>
  <sheetFormatPr defaultColWidth="9" defaultRowHeight="16.5"/>
  <cols>
    <col min="1" max="2" width="9" style="1"/>
    <col min="3" max="3" width="29.08203125" style="1" customWidth="1"/>
    <col min="4" max="4" width="33.5" style="1" customWidth="1"/>
    <col min="5" max="5" width="58.75" style="1" customWidth="1"/>
    <col min="6" max="6" width="42.33203125" style="1" customWidth="1"/>
    <col min="7" max="7" width="21.1640625" style="1" customWidth="1"/>
    <col min="8" max="8" width="9" style="1"/>
    <col min="9" max="9" width="16.08203125" style="1" customWidth="1"/>
    <col min="10" max="10" width="22.7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13</v>
      </c>
      <c r="G2" s="1" t="s">
        <v>6</v>
      </c>
      <c r="H2" s="1" t="s">
        <v>14</v>
      </c>
      <c r="I2" s="1" t="s">
        <v>15</v>
      </c>
      <c r="J2" s="1" t="s">
        <v>16</v>
      </c>
    </row>
    <row r="3" spans="1:10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0">
      <c r="B4" s="1">
        <v>100000</v>
      </c>
      <c r="C4" s="1" t="s">
        <v>27</v>
      </c>
      <c r="D4" s="1" t="str">
        <f t="shared" ref="D4:D67" si="0">CONCATENATE(B:B,"Name.png")</f>
        <v>100000Name.png</v>
      </c>
      <c r="E4" s="1" t="str">
        <f t="shared" ref="E4:E67" si="1">CONCATENATE("InventoryItem+",B:B,"Name")</f>
        <v>InventoryItem+100000Name</v>
      </c>
      <c r="F4" s="1" t="str">
        <f t="shared" ref="F4:F67" si="2">CONCATENATE("InventoryItem+",B:B,"Text")</f>
        <v>InventoryItem+100000Text</v>
      </c>
      <c r="G4" s="1" t="s">
        <v>28</v>
      </c>
      <c r="H4" s="1">
        <v>999</v>
      </c>
      <c r="I4" s="1">
        <v>1</v>
      </c>
      <c r="J4" s="1" t="s">
        <v>29</v>
      </c>
    </row>
    <row r="23" spans="15:18">
      <c r="O23" s="2"/>
      <c r="P23" s="2"/>
      <c r="Q23" s="2"/>
      <c r="R23" s="2"/>
    </row>
    <row r="320" spans="3:10">
      <c r="C320" s="3"/>
      <c r="D320" s="3"/>
      <c r="E320" s="3"/>
      <c r="F320" s="3"/>
      <c r="G320" s="3"/>
      <c r="J320" s="3"/>
    </row>
    <row r="321" spans="3:10">
      <c r="C321" s="3"/>
      <c r="D321" s="3"/>
      <c r="E321" s="3"/>
      <c r="F321" s="3"/>
      <c r="G321" s="3"/>
      <c r="J321" s="3"/>
    </row>
    <row r="322" spans="3:10">
      <c r="C322" s="3"/>
      <c r="D322" s="3"/>
      <c r="E322" s="3"/>
      <c r="F322" s="3"/>
      <c r="G322" s="3"/>
      <c r="J322" s="3"/>
    </row>
    <row r="323" spans="3:10">
      <c r="C323" s="3"/>
      <c r="D323" s="3"/>
      <c r="E323" s="3"/>
      <c r="F323" s="3"/>
      <c r="G323" s="3"/>
      <c r="J323" s="3"/>
    </row>
    <row r="324" spans="3:10">
      <c r="C324" s="3"/>
      <c r="D324" s="3"/>
      <c r="E324" s="3"/>
      <c r="F324" s="3"/>
      <c r="G324" s="3"/>
      <c r="J324" s="3"/>
    </row>
    <row r="325" spans="3:10">
      <c r="C325" s="3"/>
      <c r="D325" s="3"/>
      <c r="E325" s="3"/>
      <c r="F325" s="3"/>
      <c r="G325" s="3"/>
      <c r="J325" s="3"/>
    </row>
    <row r="326" spans="3:10">
      <c r="C326" s="3"/>
      <c r="D326" s="3"/>
      <c r="E326" s="3"/>
      <c r="F326" s="3"/>
      <c r="G326" s="3"/>
      <c r="J326" s="3"/>
    </row>
    <row r="327" spans="3:10">
      <c r="C327" s="3"/>
      <c r="D327" s="3"/>
      <c r="E327" s="3"/>
      <c r="F327" s="3"/>
      <c r="G327" s="3"/>
      <c r="J327" s="3"/>
    </row>
    <row r="328" spans="3:10">
      <c r="C328" s="3"/>
      <c r="D328" s="3"/>
      <c r="E328" s="3"/>
      <c r="F328" s="3"/>
      <c r="G328" s="3"/>
      <c r="J328" s="3"/>
    </row>
    <row r="329" spans="3:10">
      <c r="C329" s="3"/>
      <c r="D329" s="3"/>
      <c r="E329" s="3"/>
      <c r="F329" s="3"/>
      <c r="G329" s="3"/>
      <c r="J329" s="3"/>
    </row>
    <row r="330" spans="3:10">
      <c r="C330" s="3"/>
      <c r="D330" s="3"/>
      <c r="E330" s="3"/>
      <c r="F330" s="3"/>
      <c r="G330" s="3"/>
      <c r="J330" s="3"/>
    </row>
    <row r="331" spans="3:10">
      <c r="C331" s="3"/>
      <c r="D331" s="3"/>
      <c r="E331" s="3"/>
      <c r="F331" s="3"/>
      <c r="G331" s="3"/>
      <c r="J331" s="3"/>
    </row>
    <row r="332" spans="3:10">
      <c r="C332" s="3"/>
      <c r="D332" s="3"/>
      <c r="E332" s="3"/>
      <c r="F332" s="3"/>
      <c r="G332" s="3"/>
      <c r="J332" s="3"/>
    </row>
    <row r="333" spans="3:10">
      <c r="C333" s="3"/>
      <c r="D333" s="3"/>
      <c r="E333" s="3"/>
      <c r="F333" s="3"/>
      <c r="G333" s="3"/>
      <c r="J333" s="3"/>
    </row>
    <row r="334" spans="3:10">
      <c r="C334" s="3"/>
      <c r="D334" s="3"/>
      <c r="E334" s="3"/>
      <c r="F334" s="3"/>
      <c r="G334" s="3"/>
      <c r="J334" s="3"/>
    </row>
    <row r="335" spans="3:10">
      <c r="C335" s="3"/>
      <c r="D335" s="3"/>
      <c r="E335" s="3"/>
      <c r="F335" s="3"/>
      <c r="G335" s="3"/>
      <c r="J335" s="3"/>
    </row>
    <row r="336" spans="3:10">
      <c r="C336" s="3"/>
      <c r="D336" s="3"/>
      <c r="E336" s="3"/>
      <c r="F336" s="3"/>
      <c r="G336" s="3"/>
      <c r="J336" s="3"/>
    </row>
    <row r="337" spans="3:10">
      <c r="C337" s="3"/>
      <c r="D337" s="3"/>
      <c r="E337" s="3"/>
      <c r="F337" s="3"/>
      <c r="G337" s="3"/>
      <c r="J337" s="3"/>
    </row>
    <row r="338" spans="3:10">
      <c r="C338" s="3"/>
      <c r="D338" s="3"/>
      <c r="E338" s="3"/>
      <c r="F338" s="3"/>
      <c r="G338" s="3"/>
      <c r="J338" s="3"/>
    </row>
    <row r="339" spans="3:10">
      <c r="C339" s="3"/>
      <c r="D339" s="3"/>
      <c r="E339" s="3"/>
      <c r="F339" s="3"/>
      <c r="G339" s="3"/>
      <c r="J339" s="3"/>
    </row>
    <row r="340" spans="3:10">
      <c r="C340" s="3"/>
      <c r="D340" s="3"/>
      <c r="E340" s="3"/>
      <c r="F340" s="3"/>
      <c r="G340" s="3"/>
      <c r="J340" s="3"/>
    </row>
    <row r="341" spans="3:10">
      <c r="C341" s="3"/>
      <c r="D341" s="3"/>
      <c r="E341" s="3"/>
      <c r="F341" s="3"/>
      <c r="G341" s="3"/>
      <c r="J341" s="3"/>
    </row>
    <row r="342" spans="3:10">
      <c r="C342" s="3"/>
      <c r="D342" s="3"/>
      <c r="E342" s="3"/>
      <c r="F342" s="3"/>
      <c r="G342" s="3"/>
      <c r="J342" s="3"/>
    </row>
    <row r="343" spans="3:10">
      <c r="C343" s="3"/>
      <c r="D343" s="3"/>
      <c r="E343" s="3"/>
      <c r="F343" s="3"/>
      <c r="G343" s="3"/>
      <c r="J343" s="3"/>
    </row>
    <row r="344" spans="3:10">
      <c r="C344" s="3"/>
      <c r="D344" s="3"/>
      <c r="E344" s="3"/>
      <c r="F344" s="3"/>
      <c r="G344" s="3"/>
      <c r="J344" s="3"/>
    </row>
    <row r="345" spans="3:10">
      <c r="C345" s="3"/>
      <c r="D345" s="3"/>
      <c r="E345" s="3"/>
      <c r="F345" s="3"/>
      <c r="G345" s="3"/>
      <c r="J345" s="3"/>
    </row>
    <row r="346" spans="3:10">
      <c r="C346" s="3"/>
      <c r="D346" s="3"/>
      <c r="E346" s="3"/>
      <c r="F346" s="3"/>
      <c r="G346" s="3"/>
      <c r="J346" s="3"/>
    </row>
    <row r="347" spans="3:10">
      <c r="C347" s="3"/>
      <c r="D347" s="3"/>
      <c r="E347" s="3"/>
      <c r="F347" s="3"/>
      <c r="G347" s="3"/>
      <c r="J347" s="3"/>
    </row>
    <row r="348" spans="3:10">
      <c r="C348" s="3"/>
      <c r="D348" s="3"/>
      <c r="E348" s="3"/>
      <c r="F348" s="3"/>
      <c r="G348" s="3"/>
      <c r="J348" s="3"/>
    </row>
    <row r="349" spans="3:10">
      <c r="C349" s="3"/>
      <c r="D349" s="3"/>
      <c r="E349" s="3"/>
      <c r="F349" s="3"/>
      <c r="G349" s="3"/>
      <c r="J349" s="3"/>
    </row>
    <row r="350" spans="3:10">
      <c r="C350" s="3"/>
      <c r="D350" s="3"/>
      <c r="E350" s="3"/>
      <c r="F350" s="3"/>
      <c r="G350" s="3"/>
      <c r="J350" s="3"/>
    </row>
    <row r="351" spans="3:10">
      <c r="C351" s="3"/>
      <c r="D351" s="3"/>
      <c r="E351" s="3"/>
      <c r="F351" s="3"/>
      <c r="G351" s="3"/>
      <c r="J351" s="3"/>
    </row>
    <row r="352" spans="3:10">
      <c r="C352" s="3"/>
      <c r="D352" s="3"/>
      <c r="E352" s="3"/>
      <c r="F352" s="3"/>
      <c r="G352" s="3"/>
      <c r="J352" s="3"/>
    </row>
    <row r="353" spans="3:10">
      <c r="C353" s="3"/>
      <c r="D353" s="3"/>
      <c r="E353" s="3"/>
      <c r="F353" s="3"/>
      <c r="G353" s="3"/>
      <c r="J353" s="3"/>
    </row>
    <row r="354" spans="3:10">
      <c r="C354" s="3"/>
      <c r="D354" s="3"/>
      <c r="E354" s="3"/>
      <c r="F354" s="3"/>
      <c r="G354" s="3"/>
      <c r="J354" s="3"/>
    </row>
    <row r="355" spans="3:10">
      <c r="C355" s="3"/>
      <c r="D355" s="3"/>
      <c r="E355" s="3"/>
      <c r="F355" s="3"/>
      <c r="G355" s="3"/>
      <c r="J355" s="3"/>
    </row>
  </sheetData>
  <phoneticPr fontId="21" type="noConversion"/>
  <pageMargins left="0.7" right="0.7" top="0.75" bottom="0.75" header="0.3" footer="0.3"/>
  <pageSetup paperSize="9" fitToWidth="0"/>
  <extLst>
    <ext uri="smNativeData">
      <pm:sheetPrefs xmlns:pm="smNativeData" day="17858270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ZhenYu Li</cp:lastModifiedBy>
  <cp:revision>0</cp:revision>
  <dcterms:created xsi:type="dcterms:W3CDTF">2015-06-06T10:19:00Z</dcterms:created>
  <dcterms:modified xsi:type="dcterms:W3CDTF">2026-08-14T09:28:17Z</dcterms:modified>
</cp:coreProperties>
</file>