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Correlation_Analysis\"/>
    </mc:Choice>
  </mc:AlternateContent>
  <bookViews>
    <workbookView xWindow="0" yWindow="0" windowWidth="23040" windowHeight="8808"/>
  </bookViews>
  <sheets>
    <sheet name="Preplant" sheetId="1" r:id="rId1"/>
    <sheet name="Topdre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<sst xmlns="http://schemas.openxmlformats.org/spreadsheetml/2006/main" count="110" uniqueCount="29">
  <si>
    <t>Field</t>
  </si>
  <si>
    <t>RF</t>
  </si>
  <si>
    <t>CR</t>
  </si>
  <si>
    <t>Blk</t>
  </si>
  <si>
    <t>Year</t>
  </si>
  <si>
    <t>RES 1</t>
  </si>
  <si>
    <t>2021</t>
  </si>
  <si>
    <t>RES 2</t>
  </si>
  <si>
    <t>RES 3</t>
  </si>
  <si>
    <t>RES 4</t>
  </si>
  <si>
    <t>2022</t>
  </si>
  <si>
    <t>RES 5</t>
  </si>
  <si>
    <t>RES 6</t>
  </si>
  <si>
    <t>Blk_Site</t>
  </si>
  <si>
    <t>1</t>
  </si>
  <si>
    <t>2</t>
  </si>
  <si>
    <t>3</t>
  </si>
  <si>
    <t>4</t>
  </si>
  <si>
    <t>5</t>
  </si>
  <si>
    <t>6</t>
  </si>
  <si>
    <t>crop_fertiliserN_uptake</t>
  </si>
  <si>
    <t>crop_soilN_uptake</t>
  </si>
  <si>
    <t>yield_Mgha</t>
  </si>
  <si>
    <t xml:space="preserve">soil_fertiliserN_recovery </t>
  </si>
  <si>
    <t>Total phenols</t>
  </si>
  <si>
    <t>Cinnamic_phenols</t>
  </si>
  <si>
    <t>Syringyl_phenols</t>
  </si>
  <si>
    <t>Vanillyl_phenols</t>
  </si>
  <si>
    <t>p-hydroxybenzoic_phenols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</si>
</sst>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1" sqref="E1:M1"/>
    </sheetView>
  </sheetViews>
  <sheetFormatPr defaultRowHeight="14.4" x14ac:dyDescent="0.3"/>
  <cols>
    <col min="2" max="2" width="7.44140625" bestFit="1" customWidth="1"/>
    <col min="9" max="9" width="12.5546875" bestFit="1" customWidth="1"/>
    <col min="10" max="10" width="14.88671875" bestFit="1" customWidth="1"/>
    <col min="11" max="11" width="12.88671875" customWidth="1"/>
    <col min="12" max="12" width="22.21875" bestFit="1" customWidth="1"/>
  </cols>
  <sheetData>
    <row r="1" spans="1:13" x14ac:dyDescent="0.3">
      <c r="A1" t="s">
        <v>0</v>
      </c>
      <c r="B1" t="s">
        <v>13</v>
      </c>
      <c r="C1" t="s">
        <v>3</v>
      </c>
      <c r="D1" t="s">
        <v>4</v>
      </c>
      <c r="E1" t="s">
        <v>28</v>
      </c>
      <c r="F1" t="s">
        <v>27</v>
      </c>
      <c r="G1" t="s">
        <v>25</v>
      </c>
      <c r="H1" t="s">
        <v>26</v>
      </c>
      <c r="I1" t="s">
        <v>24</v>
      </c>
      <c r="J1" t="s">
        <v>20</v>
      </c>
      <c r="K1" t="s">
        <v>21</v>
      </c>
      <c r="L1" t="s">
        <v>23</v>
      </c>
      <c r="M1" t="s">
        <v>22</v>
      </c>
    </row>
    <row r="2" spans="1:13" x14ac:dyDescent="0.3">
      <c r="A2" t="s">
        <v>1</v>
      </c>
      <c r="B2" t="s">
        <v>5</v>
      </c>
      <c r="C2" s="1" t="str">
        <f>RIGHT(B2,1)</f>
        <v>1</v>
      </c>
      <c r="D2" t="s">
        <v>6</v>
      </c>
      <c r="E2">
        <v>0.212306347334936</v>
      </c>
      <c r="F2">
        <v>0.50042539514242101</v>
      </c>
      <c r="G2">
        <v>0.46385940238050599</v>
      </c>
      <c r="H2">
        <v>0.66744909626377302</v>
      </c>
      <c r="I2">
        <v>1.8440402411216399</v>
      </c>
      <c r="J2">
        <v>58.1850250485586</v>
      </c>
      <c r="K2">
        <v>120.66333664460299</v>
      </c>
      <c r="L2">
        <v>32.768436356065109</v>
      </c>
      <c r="M2">
        <v>15.326014940967694</v>
      </c>
    </row>
    <row r="3" spans="1:13" x14ac:dyDescent="0.3">
      <c r="A3" t="s">
        <v>1</v>
      </c>
      <c r="B3" t="s">
        <v>7</v>
      </c>
      <c r="C3" s="1" t="str">
        <f t="shared" ref="C3:C13" si="0">RIGHT(B3,1)</f>
        <v>2</v>
      </c>
      <c r="D3" t="s">
        <v>6</v>
      </c>
      <c r="E3">
        <v>0.20039598791188001</v>
      </c>
      <c r="F3">
        <v>0.47203809883226699</v>
      </c>
      <c r="G3">
        <v>0.41320623988084199</v>
      </c>
      <c r="H3">
        <v>0.58706926734099296</v>
      </c>
      <c r="I3">
        <v>1.67270959396598</v>
      </c>
      <c r="J3">
        <v>52.543907882010018</v>
      </c>
      <c r="K3">
        <v>107.1754715166056</v>
      </c>
      <c r="L3">
        <v>37.63873485135862</v>
      </c>
      <c r="M3">
        <v>15.110400423955475</v>
      </c>
    </row>
    <row r="4" spans="1:13" x14ac:dyDescent="0.3">
      <c r="A4" t="s">
        <v>1</v>
      </c>
      <c r="B4" t="s">
        <v>8</v>
      </c>
      <c r="C4" s="1" t="str">
        <f t="shared" si="0"/>
        <v>3</v>
      </c>
      <c r="D4" t="s">
        <v>6</v>
      </c>
      <c r="E4">
        <v>0.21038349490029901</v>
      </c>
      <c r="F4">
        <v>0.52146035909774602</v>
      </c>
      <c r="G4">
        <v>0.57865706339726897</v>
      </c>
      <c r="H4">
        <v>0.66835877194357096</v>
      </c>
      <c r="I4">
        <v>1.9788596893388899</v>
      </c>
      <c r="J4">
        <v>49.10605704479763</v>
      </c>
      <c r="K4">
        <v>109.28242774855684</v>
      </c>
      <c r="L4">
        <v>38.024546936253508</v>
      </c>
      <c r="M4">
        <v>14.240938636096461</v>
      </c>
    </row>
    <row r="5" spans="1:13" x14ac:dyDescent="0.3">
      <c r="A5" t="s">
        <v>2</v>
      </c>
      <c r="B5" t="s">
        <v>5</v>
      </c>
      <c r="C5" s="1" t="str">
        <f t="shared" si="0"/>
        <v>1</v>
      </c>
      <c r="D5" t="s">
        <v>6</v>
      </c>
      <c r="E5">
        <v>0.23273894447342</v>
      </c>
      <c r="F5">
        <v>0.64019059570491998</v>
      </c>
      <c r="G5">
        <v>0.73901998550868797</v>
      </c>
      <c r="H5">
        <v>0.77448992017872698</v>
      </c>
      <c r="I5">
        <v>2.3864394458657499</v>
      </c>
      <c r="J5">
        <v>60.235246718236311</v>
      </c>
      <c r="K5">
        <v>98.754832430947033</v>
      </c>
      <c r="L5">
        <v>30.08956784103556</v>
      </c>
      <c r="M5">
        <v>13.285431147712844</v>
      </c>
    </row>
    <row r="6" spans="1:13" x14ac:dyDescent="0.3">
      <c r="A6" t="s">
        <v>2</v>
      </c>
      <c r="B6" t="s">
        <v>7</v>
      </c>
      <c r="C6" s="1" t="str">
        <f t="shared" si="0"/>
        <v>2</v>
      </c>
      <c r="D6" t="s">
        <v>6</v>
      </c>
      <c r="E6">
        <v>0.220018679187379</v>
      </c>
      <c r="F6">
        <v>0.59325089184748703</v>
      </c>
      <c r="G6">
        <v>0.65942290610930798</v>
      </c>
      <c r="H6">
        <v>0.72745977698091102</v>
      </c>
      <c r="I6">
        <v>2.2001522541250802</v>
      </c>
      <c r="J6">
        <v>44.130107817365911</v>
      </c>
      <c r="K6">
        <v>90.003163522628114</v>
      </c>
      <c r="L6">
        <v>22.62803046654366</v>
      </c>
      <c r="M6">
        <v>12.746644988032662</v>
      </c>
    </row>
    <row r="7" spans="1:13" x14ac:dyDescent="0.3">
      <c r="A7" t="s">
        <v>2</v>
      </c>
      <c r="B7" t="s">
        <v>8</v>
      </c>
      <c r="C7" s="1" t="str">
        <f t="shared" si="0"/>
        <v>3</v>
      </c>
      <c r="D7" t="s">
        <v>6</v>
      </c>
      <c r="E7">
        <v>0.219671046468603</v>
      </c>
      <c r="F7">
        <v>0.576301054812691</v>
      </c>
      <c r="G7">
        <v>0.612742951325422</v>
      </c>
      <c r="H7">
        <v>0.70643453517127597</v>
      </c>
      <c r="I7">
        <v>2.11514958777799</v>
      </c>
      <c r="J7">
        <v>51.208162991584281</v>
      </c>
      <c r="K7">
        <v>87.913965084596015</v>
      </c>
      <c r="L7">
        <v>23.268411182746796</v>
      </c>
      <c r="M7">
        <v>11.845166195327284</v>
      </c>
    </row>
    <row r="8" spans="1:13" x14ac:dyDescent="0.3">
      <c r="A8" t="s">
        <v>1</v>
      </c>
      <c r="B8" t="s">
        <v>9</v>
      </c>
      <c r="C8" s="1" t="str">
        <f t="shared" si="0"/>
        <v>4</v>
      </c>
      <c r="D8" t="s">
        <v>10</v>
      </c>
      <c r="E8">
        <v>0.171612552914234</v>
      </c>
      <c r="F8">
        <v>0.422622125706336</v>
      </c>
      <c r="G8">
        <v>0.41827634869595598</v>
      </c>
      <c r="H8">
        <v>0.56351648203389704</v>
      </c>
      <c r="I8">
        <v>1.5760275093504199</v>
      </c>
      <c r="J8">
        <v>42.550634228085869</v>
      </c>
      <c r="K8">
        <v>109.02235588873106</v>
      </c>
      <c r="L8">
        <v>23.751043849513408</v>
      </c>
      <c r="M8">
        <v>12.772158538769606</v>
      </c>
    </row>
    <row r="9" spans="1:13" x14ac:dyDescent="0.3">
      <c r="A9" t="s">
        <v>1</v>
      </c>
      <c r="B9" t="s">
        <v>11</v>
      </c>
      <c r="C9" s="1" t="str">
        <f t="shared" si="0"/>
        <v>5</v>
      </c>
      <c r="D9" t="s">
        <v>10</v>
      </c>
      <c r="E9">
        <v>0.14617363505514799</v>
      </c>
      <c r="F9">
        <v>0.34373710650394401</v>
      </c>
      <c r="G9">
        <v>0.37113392095623399</v>
      </c>
      <c r="H9">
        <v>0.48827016389111899</v>
      </c>
      <c r="I9">
        <v>1.3493148264064401</v>
      </c>
      <c r="J9">
        <v>46.305885444057992</v>
      </c>
      <c r="K9">
        <v>100.0537631281078</v>
      </c>
      <c r="L9">
        <v>43.149062369212878</v>
      </c>
      <c r="M9">
        <v>12.505016654582773</v>
      </c>
    </row>
    <row r="10" spans="1:13" x14ac:dyDescent="0.3">
      <c r="A10" t="s">
        <v>1</v>
      </c>
      <c r="B10" t="s">
        <v>12</v>
      </c>
      <c r="C10" s="1" t="str">
        <f t="shared" si="0"/>
        <v>6</v>
      </c>
      <c r="D10" t="s">
        <v>10</v>
      </c>
      <c r="E10">
        <v>0.19213804801226</v>
      </c>
      <c r="F10">
        <v>0.48977083294081403</v>
      </c>
      <c r="G10">
        <v>0.50671592256249298</v>
      </c>
      <c r="H10">
        <v>0.68345403014861095</v>
      </c>
      <c r="I10">
        <v>1.87207883366418</v>
      </c>
      <c r="J10">
        <v>37.654484321044777</v>
      </c>
      <c r="K10">
        <v>114.62677158552901</v>
      </c>
      <c r="L10">
        <v>45.692881309553371</v>
      </c>
      <c r="M10">
        <v>12.464495132824094</v>
      </c>
    </row>
    <row r="11" spans="1:13" x14ac:dyDescent="0.3">
      <c r="A11" t="s">
        <v>2</v>
      </c>
      <c r="B11" t="s">
        <v>9</v>
      </c>
      <c r="C11" s="1" t="str">
        <f t="shared" si="0"/>
        <v>4</v>
      </c>
      <c r="D11" t="s">
        <v>10</v>
      </c>
      <c r="E11">
        <v>0.16513670681383899</v>
      </c>
      <c r="F11">
        <v>0.46200110005929201</v>
      </c>
      <c r="G11">
        <v>0.511733879117381</v>
      </c>
      <c r="H11">
        <v>0.60353458444243602</v>
      </c>
      <c r="I11">
        <v>1.7424062704329499</v>
      </c>
      <c r="J11">
        <v>40.594439996860473</v>
      </c>
      <c r="K11">
        <v>95.590089157503115</v>
      </c>
      <c r="L11">
        <v>44.748012230149762</v>
      </c>
      <c r="M11">
        <v>11.200823972794248</v>
      </c>
    </row>
    <row r="12" spans="1:13" x14ac:dyDescent="0.3">
      <c r="A12" t="s">
        <v>2</v>
      </c>
      <c r="B12" t="s">
        <v>11</v>
      </c>
      <c r="C12" s="1" t="str">
        <f t="shared" si="0"/>
        <v>5</v>
      </c>
      <c r="D12" t="s">
        <v>10</v>
      </c>
      <c r="E12">
        <v>0.16178962869730601</v>
      </c>
      <c r="F12">
        <v>0.43982239576913101</v>
      </c>
      <c r="G12">
        <v>0.50280192844248905</v>
      </c>
      <c r="H12">
        <v>0.586464940933209</v>
      </c>
      <c r="I12">
        <v>1.69087889384214</v>
      </c>
      <c r="J12">
        <v>34.833175582539489</v>
      </c>
      <c r="K12">
        <v>97.319555970451404</v>
      </c>
      <c r="L12">
        <v>38.196418211562225</v>
      </c>
      <c r="M12">
        <v>10.747583247937937</v>
      </c>
    </row>
    <row r="13" spans="1:13" x14ac:dyDescent="0.3">
      <c r="A13" t="s">
        <v>2</v>
      </c>
      <c r="B13" t="s">
        <v>12</v>
      </c>
      <c r="C13" s="1" t="str">
        <f t="shared" si="0"/>
        <v>6</v>
      </c>
      <c r="D13" t="s">
        <v>10</v>
      </c>
      <c r="E13">
        <v>0.16563193170571699</v>
      </c>
      <c r="F13">
        <v>0.454378903821411</v>
      </c>
      <c r="G13">
        <v>0.51328566413271604</v>
      </c>
      <c r="H13">
        <v>0.61647732899502194</v>
      </c>
      <c r="I13">
        <v>1.7497738286548601</v>
      </c>
      <c r="J13">
        <v>39.510795001228132</v>
      </c>
      <c r="K13">
        <v>90.905515159955883</v>
      </c>
      <c r="L13">
        <v>32.373323177341568</v>
      </c>
      <c r="M13">
        <v>10.827125494353117</v>
      </c>
    </row>
    <row r="14" spans="1:13" x14ac:dyDescent="0.3">
      <c r="C14" s="1"/>
    </row>
    <row r="15" spans="1:13" x14ac:dyDescent="0.3">
      <c r="C15" s="1"/>
    </row>
    <row r="16" spans="1:1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" sqref="E1:M1"/>
    </sheetView>
  </sheetViews>
  <sheetFormatPr defaultRowHeight="14.4" x14ac:dyDescent="0.3"/>
  <cols>
    <col min="1" max="1" width="4.77734375" bestFit="1" customWidth="1"/>
    <col min="2" max="2" width="7.44140625" bestFit="1" customWidth="1"/>
    <col min="3" max="3" width="3.44140625" bestFit="1" customWidth="1"/>
    <col min="4" max="4" width="5" bestFit="1" customWidth="1"/>
    <col min="5" max="5" width="23" bestFit="1" customWidth="1"/>
    <col min="6" max="6" width="13.77734375" bestFit="1" customWidth="1"/>
    <col min="7" max="7" width="15.88671875" bestFit="1" customWidth="1"/>
    <col min="8" max="8" width="14.5546875" bestFit="1" customWidth="1"/>
    <col min="9" max="9" width="12.5546875" bestFit="1" customWidth="1"/>
    <col min="10" max="10" width="20.5546875" customWidth="1"/>
    <col min="11" max="11" width="16.44140625" bestFit="1" customWidth="1"/>
    <col min="12" max="12" width="23.21875" bestFit="1" customWidth="1"/>
    <col min="13" max="13" width="12.77734375" customWidth="1"/>
  </cols>
  <sheetData>
    <row r="1" spans="1:13" x14ac:dyDescent="0.3">
      <c r="A1" t="s">
        <v>0</v>
      </c>
      <c r="B1" t="s">
        <v>13</v>
      </c>
      <c r="C1" t="s">
        <v>3</v>
      </c>
      <c r="D1" t="s">
        <v>4</v>
      </c>
      <c r="E1" t="s">
        <v>28</v>
      </c>
      <c r="F1" t="s">
        <v>27</v>
      </c>
      <c r="G1" t="s">
        <v>25</v>
      </c>
      <c r="H1" t="s">
        <v>26</v>
      </c>
      <c r="I1" t="s">
        <v>24</v>
      </c>
      <c r="J1" t="s">
        <v>20</v>
      </c>
      <c r="K1" t="s">
        <v>21</v>
      </c>
      <c r="L1" t="s">
        <v>23</v>
      </c>
      <c r="M1" t="s">
        <v>22</v>
      </c>
    </row>
    <row r="2" spans="1:13" x14ac:dyDescent="0.3">
      <c r="A2" t="s">
        <v>1</v>
      </c>
      <c r="B2" t="s">
        <v>5</v>
      </c>
      <c r="C2" s="1" t="s">
        <v>14</v>
      </c>
      <c r="D2" t="s">
        <v>6</v>
      </c>
      <c r="E2">
        <v>0.212306347334936</v>
      </c>
      <c r="F2">
        <v>0.50042539514242101</v>
      </c>
      <c r="G2">
        <v>0.46385940238050599</v>
      </c>
      <c r="H2">
        <v>0.66744909626377302</v>
      </c>
      <c r="I2">
        <v>1.8440402411216399</v>
      </c>
      <c r="J2">
        <v>11.956347652120996</v>
      </c>
      <c r="K2">
        <v>102.1391963879959</v>
      </c>
      <c r="L2">
        <v>6.0163689530113142</v>
      </c>
      <c r="M2">
        <v>11.001718223905936</v>
      </c>
    </row>
    <row r="3" spans="1:13" x14ac:dyDescent="0.3">
      <c r="A3" t="s">
        <v>1</v>
      </c>
      <c r="B3" t="s">
        <v>7</v>
      </c>
      <c r="C3" s="1" t="s">
        <v>15</v>
      </c>
      <c r="D3" t="s">
        <v>6</v>
      </c>
      <c r="E3">
        <v>0.20039598791188001</v>
      </c>
      <c r="F3">
        <v>0.47203809883226699</v>
      </c>
      <c r="G3">
        <v>0.41320623988084199</v>
      </c>
      <c r="H3">
        <v>0.58706926734099296</v>
      </c>
      <c r="I3">
        <v>1.67270959396598</v>
      </c>
      <c r="J3">
        <v>11.768408370944474</v>
      </c>
      <c r="K3">
        <v>96.571638729173628</v>
      </c>
      <c r="L3">
        <v>6.3018275512694348</v>
      </c>
      <c r="M3">
        <v>10.735576871120553</v>
      </c>
    </row>
    <row r="4" spans="1:13" x14ac:dyDescent="0.3">
      <c r="A4" t="s">
        <v>1</v>
      </c>
      <c r="B4" t="s">
        <v>8</v>
      </c>
      <c r="C4" s="1" t="s">
        <v>16</v>
      </c>
      <c r="D4" t="s">
        <v>6</v>
      </c>
      <c r="E4">
        <v>0.21038349490029901</v>
      </c>
      <c r="F4">
        <v>0.52146035909774602</v>
      </c>
      <c r="G4">
        <v>0.57865706339726897</v>
      </c>
      <c r="H4">
        <v>0.66835877194357096</v>
      </c>
      <c r="I4">
        <v>1.9788596893388899</v>
      </c>
      <c r="J4">
        <v>7.9045601354051254</v>
      </c>
      <c r="K4">
        <v>94.157008244095607</v>
      </c>
      <c r="L4">
        <v>2.892711990304726</v>
      </c>
      <c r="M4">
        <v>10.568488127078602</v>
      </c>
    </row>
    <row r="5" spans="1:13" x14ac:dyDescent="0.3">
      <c r="A5" t="s">
        <v>2</v>
      </c>
      <c r="B5" t="s">
        <v>5</v>
      </c>
      <c r="C5" s="1" t="s">
        <v>14</v>
      </c>
      <c r="D5" t="s">
        <v>6</v>
      </c>
      <c r="E5">
        <v>0.23273894447342</v>
      </c>
      <c r="F5">
        <v>0.64019059570491998</v>
      </c>
      <c r="G5">
        <v>0.73901998550868797</v>
      </c>
      <c r="H5">
        <v>0.77448992017872698</v>
      </c>
      <c r="I5">
        <v>2.3864394458657499</v>
      </c>
      <c r="J5">
        <v>10.610846932985739</v>
      </c>
      <c r="K5">
        <v>80.782099656681567</v>
      </c>
      <c r="L5">
        <v>4.7911912186879002</v>
      </c>
      <c r="M5">
        <v>8.9591333678481906</v>
      </c>
    </row>
    <row r="6" spans="1:13" x14ac:dyDescent="0.3">
      <c r="A6" t="s">
        <v>2</v>
      </c>
      <c r="B6" t="s">
        <v>7</v>
      </c>
      <c r="C6" s="1" t="s">
        <v>15</v>
      </c>
      <c r="D6" t="s">
        <v>6</v>
      </c>
      <c r="E6">
        <v>0.220018679187379</v>
      </c>
      <c r="F6">
        <v>0.59325089184748703</v>
      </c>
      <c r="G6">
        <v>0.65942290610930798</v>
      </c>
      <c r="H6">
        <v>0.72745977698091102</v>
      </c>
      <c r="I6">
        <v>2.2001522541250802</v>
      </c>
      <c r="J6">
        <v>9.1940368270319652</v>
      </c>
      <c r="K6">
        <v>93.407684718507994</v>
      </c>
      <c r="L6">
        <v>4.7647932265003048</v>
      </c>
      <c r="M6">
        <v>10.18328353752081</v>
      </c>
    </row>
    <row r="7" spans="1:13" x14ac:dyDescent="0.3">
      <c r="A7" t="s">
        <v>2</v>
      </c>
      <c r="B7" t="s">
        <v>8</v>
      </c>
      <c r="C7" s="1" t="s">
        <v>16</v>
      </c>
      <c r="D7" t="s">
        <v>6</v>
      </c>
      <c r="E7">
        <v>0.219671046468603</v>
      </c>
      <c r="F7">
        <v>0.576301054812691</v>
      </c>
      <c r="G7">
        <v>0.612742951325422</v>
      </c>
      <c r="H7">
        <v>0.70643453517127597</v>
      </c>
      <c r="I7">
        <v>2.11514958777799</v>
      </c>
      <c r="J7">
        <v>9.4789698342020579</v>
      </c>
      <c r="K7">
        <v>76.517293285705435</v>
      </c>
      <c r="L7">
        <v>3.8663687139083436</v>
      </c>
      <c r="M7">
        <v>8.3838278120151237</v>
      </c>
    </row>
    <row r="8" spans="1:13" x14ac:dyDescent="0.3">
      <c r="A8" t="s">
        <v>1</v>
      </c>
      <c r="B8" t="s">
        <v>9</v>
      </c>
      <c r="C8" s="1" t="s">
        <v>17</v>
      </c>
      <c r="D8" t="s">
        <v>10</v>
      </c>
      <c r="E8">
        <v>0.171612552914234</v>
      </c>
      <c r="F8">
        <v>0.422622125706336</v>
      </c>
      <c r="G8">
        <v>0.41827634869595598</v>
      </c>
      <c r="H8">
        <v>0.56351648203389704</v>
      </c>
      <c r="I8">
        <v>1.5760275093504199</v>
      </c>
      <c r="J8">
        <v>11.689580877675258</v>
      </c>
      <c r="K8">
        <v>97.644712341221179</v>
      </c>
      <c r="L8">
        <v>6.5966546529759169</v>
      </c>
      <c r="M8">
        <v>10.084230928777378</v>
      </c>
    </row>
    <row r="9" spans="1:13" x14ac:dyDescent="0.3">
      <c r="A9" t="s">
        <v>1</v>
      </c>
      <c r="B9" t="s">
        <v>11</v>
      </c>
      <c r="C9" s="1" t="s">
        <v>18</v>
      </c>
      <c r="D9" t="s">
        <v>10</v>
      </c>
      <c r="E9">
        <v>0.14617363505514799</v>
      </c>
      <c r="F9">
        <v>0.34373710650394401</v>
      </c>
      <c r="G9">
        <v>0.37113392095623399</v>
      </c>
      <c r="H9">
        <v>0.48827016389111899</v>
      </c>
      <c r="I9">
        <v>1.3493148264064401</v>
      </c>
      <c r="J9">
        <v>12.48509853550938</v>
      </c>
      <c r="K9">
        <v>102.64477100827185</v>
      </c>
      <c r="L9">
        <v>7.7353377222317059</v>
      </c>
      <c r="M9">
        <v>10.056216049536811</v>
      </c>
    </row>
    <row r="10" spans="1:13" x14ac:dyDescent="0.3">
      <c r="A10" t="s">
        <v>1</v>
      </c>
      <c r="B10" t="s">
        <v>12</v>
      </c>
      <c r="C10" s="1" t="s">
        <v>19</v>
      </c>
      <c r="D10" t="s">
        <v>10</v>
      </c>
      <c r="E10">
        <v>0.19213804801226</v>
      </c>
      <c r="F10">
        <v>0.48977083294081403</v>
      </c>
      <c r="G10">
        <v>0.50671592256249298</v>
      </c>
      <c r="H10">
        <v>0.68345403014861095</v>
      </c>
      <c r="I10">
        <v>1.87207883366418</v>
      </c>
      <c r="J10">
        <v>14.46204299171999</v>
      </c>
      <c r="K10">
        <v>110.22510797319819</v>
      </c>
      <c r="L10">
        <v>5.9810781969894506</v>
      </c>
      <c r="M10">
        <v>11.158301388232674</v>
      </c>
    </row>
    <row r="11" spans="1:13" x14ac:dyDescent="0.3">
      <c r="A11" t="s">
        <v>2</v>
      </c>
      <c r="B11" t="s">
        <v>9</v>
      </c>
      <c r="C11" s="1" t="s">
        <v>17</v>
      </c>
      <c r="D11" t="s">
        <v>10</v>
      </c>
      <c r="E11">
        <v>0.16513670681383899</v>
      </c>
      <c r="F11">
        <v>0.46200110005929201</v>
      </c>
      <c r="G11">
        <v>0.511733879117381</v>
      </c>
      <c r="H11">
        <v>0.60353458444243602</v>
      </c>
      <c r="I11">
        <v>1.7424062704329499</v>
      </c>
      <c r="J11">
        <v>7.7560169970800921</v>
      </c>
      <c r="K11">
        <v>62.385673591423028</v>
      </c>
      <c r="L11">
        <v>3.9630112141671456</v>
      </c>
      <c r="M11">
        <v>5.6918980764171003</v>
      </c>
    </row>
    <row r="12" spans="1:13" x14ac:dyDescent="0.3">
      <c r="A12" t="s">
        <v>2</v>
      </c>
      <c r="B12" t="s">
        <v>11</v>
      </c>
      <c r="C12" s="1" t="s">
        <v>18</v>
      </c>
      <c r="D12" t="s">
        <v>10</v>
      </c>
      <c r="E12">
        <v>0.16178962869730601</v>
      </c>
      <c r="F12">
        <v>0.43982239576913101</v>
      </c>
      <c r="G12">
        <v>0.50280192844248905</v>
      </c>
      <c r="H12">
        <v>0.586464940933209</v>
      </c>
      <c r="I12">
        <v>1.69087889384214</v>
      </c>
      <c r="J12">
        <v>10.070297454021794</v>
      </c>
      <c r="K12">
        <v>83.487942924829639</v>
      </c>
      <c r="L12">
        <v>6.5062663298507912</v>
      </c>
      <c r="M12">
        <v>8.6219542855599407</v>
      </c>
    </row>
    <row r="13" spans="1:13" x14ac:dyDescent="0.3">
      <c r="A13" t="s">
        <v>2</v>
      </c>
      <c r="B13" t="s">
        <v>12</v>
      </c>
      <c r="C13" s="1" t="s">
        <v>19</v>
      </c>
      <c r="D13" t="s">
        <v>10</v>
      </c>
      <c r="E13">
        <v>0.16563193170571699</v>
      </c>
      <c r="F13">
        <v>0.454378903821411</v>
      </c>
      <c r="G13">
        <v>0.51328566413271604</v>
      </c>
      <c r="H13">
        <v>0.61647732899502194</v>
      </c>
      <c r="I13">
        <v>1.7497738286548601</v>
      </c>
      <c r="J13">
        <v>5.6443411320498686</v>
      </c>
      <c r="K13">
        <v>68.219323704499701</v>
      </c>
      <c r="L13">
        <v>6.6756696919221072</v>
      </c>
      <c r="M13">
        <v>4.9780189214833754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Preplant</vt:lpstr>
      <vt:lpstr>Topdress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2024-12-13T02:23:04Z</dcterms:created>
  <dcterms:modified xsi:type="dcterms:W3CDTF">2024-12-25T04:43:59Z</dcterms:modified>
</cp:coreProperties>
</file>