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ang\Documents\GitHub\15N-and-Phenols-California\Soil_Fert_N_Crop_Uptake\"/>
    </mc:Choice>
  </mc:AlternateContent>
  <bookViews>
    <workbookView xWindow="0" yWindow="0" windowWidth="23040" windowHeight="9390"/>
  </bookViews>
  <sheets>
    <sheet name="1" sheetId="1" r:id="rId1"/>
  </sheets>
  <calcPr calcId="15251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2" i="1"/>
</calcChain>
</file>

<file path=xl/sharedStrings.xml><?xml version="1.0" encoding="utf-8"?>
<sst xmlns="http://schemas.openxmlformats.org/spreadsheetml/2006/main" count="249" uniqueCount="76">
  <si>
    <t>Sample.ID</t>
  </si>
  <si>
    <t>Field</t>
  </si>
  <si>
    <t>Blk</t>
  </si>
  <si>
    <t>Topdress</t>
  </si>
  <si>
    <t>Stage</t>
  </si>
  <si>
    <t>fertiliser_N</t>
  </si>
  <si>
    <t>soil_N</t>
  </si>
  <si>
    <t>107 112 PI</t>
  </si>
  <si>
    <t>CR</t>
  </si>
  <si>
    <t>N</t>
  </si>
  <si>
    <t>207 212 PI</t>
  </si>
  <si>
    <t>307 312 PI</t>
  </si>
  <si>
    <t>101 106 PI</t>
  </si>
  <si>
    <t>RF</t>
  </si>
  <si>
    <t>201 206 PI</t>
  </si>
  <si>
    <t>301 306 PI</t>
  </si>
  <si>
    <t>PI</t>
  </si>
  <si>
    <t>107 112 plus H</t>
  </si>
  <si>
    <t>Y</t>
  </si>
  <si>
    <t>207 212 plus H</t>
  </si>
  <si>
    <t>307 312 plus H</t>
  </si>
  <si>
    <t>101 106 plus H</t>
  </si>
  <si>
    <t>201 206 plus H</t>
  </si>
  <si>
    <t>301 306 plus H</t>
  </si>
  <si>
    <t>107 112 minus H</t>
  </si>
  <si>
    <t>207 212 minus H</t>
  </si>
  <si>
    <t>307 312 minus H</t>
  </si>
  <si>
    <t>101 106 minus H</t>
  </si>
  <si>
    <t>201 206 minus H</t>
  </si>
  <si>
    <t>301 306 minus H</t>
  </si>
  <si>
    <t>107 112 plus M</t>
  </si>
  <si>
    <t>Maturity</t>
  </si>
  <si>
    <t>207 212 plus M</t>
  </si>
  <si>
    <t>307 312 plus M</t>
  </si>
  <si>
    <t>101 106 plus M</t>
  </si>
  <si>
    <t>201 206 plus M</t>
  </si>
  <si>
    <t>301 306 plus M</t>
  </si>
  <si>
    <t>107 112 minus M</t>
  </si>
  <si>
    <t>207 212 minus M</t>
  </si>
  <si>
    <t>307 312 minus M</t>
  </si>
  <si>
    <t>101 106 minus M</t>
  </si>
  <si>
    <t>201 206 minus M</t>
  </si>
  <si>
    <t>301 306 minus M</t>
  </si>
  <si>
    <t xml:space="preserve">Year </t>
  </si>
  <si>
    <t>407 412 PI</t>
  </si>
  <si>
    <t>507 512 PI</t>
  </si>
  <si>
    <t>607 612 PI</t>
  </si>
  <si>
    <t>401 406 PI</t>
  </si>
  <si>
    <t>501 506 PI</t>
  </si>
  <si>
    <t>601 606 PI</t>
  </si>
  <si>
    <t>407 412 plus H</t>
  </si>
  <si>
    <t>Heading</t>
  </si>
  <si>
    <t>507 512 plus H</t>
  </si>
  <si>
    <t>607 612 plus H</t>
  </si>
  <si>
    <t>401 406 plus H</t>
  </si>
  <si>
    <t>501 506 plus H</t>
  </si>
  <si>
    <t>601 606 plus H</t>
  </si>
  <si>
    <t>407 412 minus H</t>
  </si>
  <si>
    <t>507 512 minus H</t>
  </si>
  <si>
    <t>607 612 minus H</t>
  </si>
  <si>
    <t>401 406 minus H</t>
  </si>
  <si>
    <t>501 506 minus H</t>
  </si>
  <si>
    <t>601 606 minus H</t>
  </si>
  <si>
    <t>407 412 plus M</t>
  </si>
  <si>
    <t>507 512 plus M</t>
  </si>
  <si>
    <t>607 612 plus M</t>
  </si>
  <si>
    <t>401 406 plus M</t>
  </si>
  <si>
    <t>501 506 plus M</t>
  </si>
  <si>
    <t>601 606 plus M</t>
  </si>
  <si>
    <t>407 412 minus M</t>
  </si>
  <si>
    <t>507 512 minus M</t>
  </si>
  <si>
    <t>607 612 minus M</t>
  </si>
  <si>
    <t>401 406 minus M</t>
  </si>
  <si>
    <t>501 506 minus M</t>
  </si>
  <si>
    <t>601 606 minus  M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</si>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</sst>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H9" sqref="H9"/>
    </sheetView>
  </sheetViews>
  <sheetFormatPr defaultRowHeight="15" x14ac:dyDescent="0.25"/>
  <cols>
    <col min="1" max="1" width="24.42578125" customWidth="1"/>
    <col min="8" max="8" width="16.28515625" customWidth="1"/>
    <col min="9" max="9" width="16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75</v>
      </c>
      <c r="I1" t="s">
        <v>43</v>
      </c>
    </row>
    <row r="2" spans="1:10" x14ac:dyDescent="0.25">
      <c r="A2" t="s">
        <v>7</v>
      </c>
      <c r="B2" t="s">
        <v>8</v>
      </c>
      <c r="C2">
        <v>1</v>
      </c>
      <c r="D2" t="s">
        <v>9</v>
      </c>
      <c r="E2" t="s">
        <v>16</v>
      </c>
      <c r="F2">
        <v>48.456609749999998</v>
      </c>
      <c r="G2">
        <v>53.98136349</v>
      </c>
      <c r="H2">
        <v>46</v>
      </c>
      <c r="I2">
        <v>2021</v>
      </c>
      <c r="J2">
        <f>F2+G2</f>
        <v>102.43797323999999</v>
      </c>
    </row>
    <row r="3" spans="1:10" x14ac:dyDescent="0.25">
      <c r="A3" t="s">
        <v>10</v>
      </c>
      <c r="B3" t="s">
        <v>8</v>
      </c>
      <c r="C3">
        <v>2</v>
      </c>
      <c r="D3" t="s">
        <v>9</v>
      </c>
      <c r="E3" t="s">
        <v>16</v>
      </c>
      <c r="F3">
        <v>36.958979929999998</v>
      </c>
      <c r="G3">
        <v>49.57674549</v>
      </c>
      <c r="H3">
        <v>46</v>
      </c>
      <c r="I3">
        <v>2021</v>
      </c>
      <c r="J3">
        <f t="shared" ref="J3:J61" si="0">F3+G3</f>
        <v>86.535725420000006</v>
      </c>
    </row>
    <row r="4" spans="1:10" x14ac:dyDescent="0.25">
      <c r="A4" t="s">
        <v>11</v>
      </c>
      <c r="B4" t="s">
        <v>8</v>
      </c>
      <c r="C4">
        <v>3</v>
      </c>
      <c r="D4" t="s">
        <v>9</v>
      </c>
      <c r="E4" t="s">
        <v>16</v>
      </c>
      <c r="F4">
        <v>41.859505650000003</v>
      </c>
      <c r="G4">
        <v>60.0041449</v>
      </c>
      <c r="H4">
        <v>46</v>
      </c>
      <c r="I4">
        <v>2021</v>
      </c>
      <c r="J4">
        <f t="shared" si="0"/>
        <v>101.86365055</v>
      </c>
    </row>
    <row r="5" spans="1:10" x14ac:dyDescent="0.25">
      <c r="A5" t="s">
        <v>12</v>
      </c>
      <c r="B5" t="s">
        <v>13</v>
      </c>
      <c r="C5">
        <v>1</v>
      </c>
      <c r="D5" t="s">
        <v>9</v>
      </c>
      <c r="E5" t="s">
        <v>16</v>
      </c>
      <c r="F5">
        <v>46.692595310000002</v>
      </c>
      <c r="G5">
        <v>71.385686840000005</v>
      </c>
      <c r="H5">
        <v>46</v>
      </c>
      <c r="I5">
        <v>2021</v>
      </c>
      <c r="J5">
        <f t="shared" si="0"/>
        <v>118.07828215000001</v>
      </c>
    </row>
    <row r="6" spans="1:10" x14ac:dyDescent="0.25">
      <c r="A6" t="s">
        <v>14</v>
      </c>
      <c r="B6" t="s">
        <v>13</v>
      </c>
      <c r="C6">
        <v>2</v>
      </c>
      <c r="D6" t="s">
        <v>9</v>
      </c>
      <c r="E6" t="s">
        <v>16</v>
      </c>
      <c r="F6">
        <v>36.242395330000001</v>
      </c>
      <c r="G6">
        <v>62.108745319999997</v>
      </c>
      <c r="H6">
        <v>46</v>
      </c>
      <c r="I6">
        <v>2021</v>
      </c>
      <c r="J6">
        <f t="shared" si="0"/>
        <v>98.351140649999991</v>
      </c>
    </row>
    <row r="7" spans="1:10" x14ac:dyDescent="0.25">
      <c r="A7" t="s">
        <v>15</v>
      </c>
      <c r="B7" t="s">
        <v>13</v>
      </c>
      <c r="C7">
        <v>3</v>
      </c>
      <c r="D7" t="s">
        <v>9</v>
      </c>
      <c r="E7" t="s">
        <v>16</v>
      </c>
      <c r="F7">
        <v>37.795252599999998</v>
      </c>
      <c r="G7">
        <v>48.275034390000002</v>
      </c>
      <c r="H7">
        <v>46</v>
      </c>
      <c r="I7">
        <v>2021</v>
      </c>
      <c r="J7">
        <f t="shared" si="0"/>
        <v>86.07028699</v>
      </c>
    </row>
    <row r="8" spans="1:10" x14ac:dyDescent="0.25">
      <c r="A8" t="s">
        <v>17</v>
      </c>
      <c r="B8" t="s">
        <v>8</v>
      </c>
      <c r="C8">
        <v>1</v>
      </c>
      <c r="D8" t="s">
        <v>18</v>
      </c>
      <c r="E8" t="s">
        <v>51</v>
      </c>
      <c r="F8">
        <v>10.993053959999999</v>
      </c>
      <c r="G8">
        <v>71.92630063</v>
      </c>
      <c r="H8">
        <v>81</v>
      </c>
      <c r="I8">
        <v>2021</v>
      </c>
      <c r="J8">
        <f t="shared" si="0"/>
        <v>82.919354589999998</v>
      </c>
    </row>
    <row r="9" spans="1:10" x14ac:dyDescent="0.25">
      <c r="A9" t="s">
        <v>19</v>
      </c>
      <c r="B9" t="s">
        <v>8</v>
      </c>
      <c r="C9">
        <v>2</v>
      </c>
      <c r="D9" t="s">
        <v>18</v>
      </c>
      <c r="E9" t="s">
        <v>51</v>
      </c>
      <c r="F9">
        <v>9.7868573889999997</v>
      </c>
      <c r="G9">
        <v>65.79253156</v>
      </c>
      <c r="H9">
        <v>81</v>
      </c>
      <c r="I9">
        <v>2021</v>
      </c>
      <c r="J9">
        <f t="shared" si="0"/>
        <v>75.579388949000005</v>
      </c>
    </row>
    <row r="10" spans="1:10" x14ac:dyDescent="0.25">
      <c r="A10" t="s">
        <v>20</v>
      </c>
      <c r="B10" t="s">
        <v>8</v>
      </c>
      <c r="C10">
        <v>3</v>
      </c>
      <c r="D10" t="s">
        <v>18</v>
      </c>
      <c r="E10" t="s">
        <v>51</v>
      </c>
      <c r="F10">
        <v>9.1883067440000001</v>
      </c>
      <c r="G10">
        <v>59.79759018</v>
      </c>
      <c r="H10">
        <v>81</v>
      </c>
      <c r="I10">
        <v>2021</v>
      </c>
      <c r="J10">
        <f t="shared" si="0"/>
        <v>68.985896924000002</v>
      </c>
    </row>
    <row r="11" spans="1:10" x14ac:dyDescent="0.25">
      <c r="A11" t="s">
        <v>21</v>
      </c>
      <c r="B11" t="s">
        <v>13</v>
      </c>
      <c r="C11">
        <v>1</v>
      </c>
      <c r="D11" t="s">
        <v>18</v>
      </c>
      <c r="E11" t="s">
        <v>51</v>
      </c>
      <c r="F11">
        <v>9.3008362170000005</v>
      </c>
      <c r="G11">
        <v>80.876320370000002</v>
      </c>
      <c r="H11">
        <v>81</v>
      </c>
      <c r="I11">
        <v>2021</v>
      </c>
      <c r="J11">
        <f t="shared" si="0"/>
        <v>90.177156586999999</v>
      </c>
    </row>
    <row r="12" spans="1:10" x14ac:dyDescent="0.25">
      <c r="A12" t="s">
        <v>22</v>
      </c>
      <c r="B12" t="s">
        <v>13</v>
      </c>
      <c r="C12">
        <v>2</v>
      </c>
      <c r="D12" t="s">
        <v>18</v>
      </c>
      <c r="E12" t="s">
        <v>51</v>
      </c>
      <c r="F12">
        <v>10.049376909999999</v>
      </c>
      <c r="G12">
        <v>73.550579290000002</v>
      </c>
      <c r="H12">
        <v>81</v>
      </c>
      <c r="I12">
        <v>2021</v>
      </c>
      <c r="J12">
        <f t="shared" si="0"/>
        <v>83.599956200000008</v>
      </c>
    </row>
    <row r="13" spans="1:10" x14ac:dyDescent="0.25">
      <c r="A13" t="s">
        <v>23</v>
      </c>
      <c r="B13" t="s">
        <v>13</v>
      </c>
      <c r="C13">
        <v>3</v>
      </c>
      <c r="D13" t="s">
        <v>18</v>
      </c>
      <c r="E13" t="s">
        <v>51</v>
      </c>
      <c r="F13">
        <v>8.7388397680000001</v>
      </c>
      <c r="G13">
        <v>72.23870221</v>
      </c>
      <c r="H13">
        <v>81</v>
      </c>
      <c r="I13">
        <v>2021</v>
      </c>
      <c r="J13">
        <f t="shared" si="0"/>
        <v>80.977541978000005</v>
      </c>
    </row>
    <row r="14" spans="1:10" x14ac:dyDescent="0.25">
      <c r="A14" t="s">
        <v>24</v>
      </c>
      <c r="B14" t="s">
        <v>8</v>
      </c>
      <c r="C14">
        <v>1</v>
      </c>
      <c r="D14" t="s">
        <v>9</v>
      </c>
      <c r="E14" t="s">
        <v>51</v>
      </c>
      <c r="F14">
        <v>53.8483904</v>
      </c>
      <c r="G14">
        <v>76.913491739999998</v>
      </c>
      <c r="H14">
        <v>81</v>
      </c>
      <c r="I14">
        <v>2021</v>
      </c>
      <c r="J14">
        <f t="shared" si="0"/>
        <v>130.76188214000001</v>
      </c>
    </row>
    <row r="15" spans="1:10" x14ac:dyDescent="0.25">
      <c r="A15" t="s">
        <v>25</v>
      </c>
      <c r="B15" t="s">
        <v>8</v>
      </c>
      <c r="C15">
        <v>2</v>
      </c>
      <c r="D15" t="s">
        <v>9</v>
      </c>
      <c r="E15" t="s">
        <v>51</v>
      </c>
      <c r="F15">
        <v>40.463634759999998</v>
      </c>
      <c r="G15">
        <v>74.457225109999996</v>
      </c>
      <c r="H15">
        <v>81</v>
      </c>
      <c r="I15">
        <v>2021</v>
      </c>
      <c r="J15">
        <f t="shared" si="0"/>
        <v>114.92085986999999</v>
      </c>
    </row>
    <row r="16" spans="1:10" x14ac:dyDescent="0.25">
      <c r="A16" t="s">
        <v>26</v>
      </c>
      <c r="B16" t="s">
        <v>8</v>
      </c>
      <c r="C16">
        <v>3</v>
      </c>
      <c r="D16" t="s">
        <v>9</v>
      </c>
      <c r="E16" t="s">
        <v>51</v>
      </c>
      <c r="F16">
        <v>36.860172089999999</v>
      </c>
      <c r="G16">
        <v>70.258810179999998</v>
      </c>
      <c r="H16">
        <v>81</v>
      </c>
      <c r="I16">
        <v>2021</v>
      </c>
      <c r="J16">
        <f t="shared" si="0"/>
        <v>107.11898227</v>
      </c>
    </row>
    <row r="17" spans="1:10" x14ac:dyDescent="0.25">
      <c r="A17" t="s">
        <v>27</v>
      </c>
      <c r="B17" t="s">
        <v>13</v>
      </c>
      <c r="C17">
        <v>1</v>
      </c>
      <c r="D17" t="s">
        <v>9</v>
      </c>
      <c r="E17" t="s">
        <v>51</v>
      </c>
      <c r="F17">
        <v>51.045246589999998</v>
      </c>
      <c r="G17">
        <v>94.678355929999995</v>
      </c>
      <c r="H17">
        <v>81</v>
      </c>
      <c r="I17">
        <v>2021</v>
      </c>
      <c r="J17">
        <f t="shared" si="0"/>
        <v>145.72360251999999</v>
      </c>
    </row>
    <row r="18" spans="1:10" x14ac:dyDescent="0.25">
      <c r="A18" t="s">
        <v>28</v>
      </c>
      <c r="B18" t="s">
        <v>13</v>
      </c>
      <c r="C18">
        <v>2</v>
      </c>
      <c r="D18" t="s">
        <v>9</v>
      </c>
      <c r="E18" t="s">
        <v>51</v>
      </c>
      <c r="F18">
        <v>27.230695999999998</v>
      </c>
      <c r="G18">
        <v>80.920679579999998</v>
      </c>
      <c r="H18">
        <v>81</v>
      </c>
      <c r="I18">
        <v>2021</v>
      </c>
      <c r="J18">
        <f t="shared" si="0"/>
        <v>108.15137557999999</v>
      </c>
    </row>
    <row r="19" spans="1:10" x14ac:dyDescent="0.25">
      <c r="A19" t="s">
        <v>29</v>
      </c>
      <c r="B19" t="s">
        <v>13</v>
      </c>
      <c r="C19">
        <v>3</v>
      </c>
      <c r="D19" t="s">
        <v>9</v>
      </c>
      <c r="E19" t="s">
        <v>51</v>
      </c>
      <c r="F19">
        <v>38.142425639999999</v>
      </c>
      <c r="G19">
        <v>90.094295599999995</v>
      </c>
      <c r="H19">
        <v>81</v>
      </c>
      <c r="I19">
        <v>2021</v>
      </c>
      <c r="J19">
        <f t="shared" si="0"/>
        <v>128.23672124000001</v>
      </c>
    </row>
    <row r="20" spans="1:10" x14ac:dyDescent="0.25">
      <c r="A20" t="s">
        <v>30</v>
      </c>
      <c r="B20" t="s">
        <v>8</v>
      </c>
      <c r="C20">
        <v>1</v>
      </c>
      <c r="D20" t="s">
        <v>18</v>
      </c>
      <c r="E20" t="s">
        <v>31</v>
      </c>
      <c r="F20">
        <v>10.226019880000001</v>
      </c>
      <c r="G20">
        <v>81.166926709999998</v>
      </c>
      <c r="H20">
        <v>127</v>
      </c>
      <c r="I20">
        <v>2021</v>
      </c>
      <c r="J20">
        <f t="shared" si="0"/>
        <v>91.392946589999994</v>
      </c>
    </row>
    <row r="21" spans="1:10" x14ac:dyDescent="0.25">
      <c r="A21" t="s">
        <v>32</v>
      </c>
      <c r="B21" t="s">
        <v>8</v>
      </c>
      <c r="C21">
        <v>2</v>
      </c>
      <c r="D21" t="s">
        <v>18</v>
      </c>
      <c r="E21" t="s">
        <v>31</v>
      </c>
      <c r="F21">
        <v>8.8605936889999999</v>
      </c>
      <c r="G21">
        <v>93.741127860000006</v>
      </c>
      <c r="H21">
        <v>127</v>
      </c>
      <c r="I21">
        <v>2021</v>
      </c>
      <c r="J21">
        <f t="shared" si="0"/>
        <v>102.601721549</v>
      </c>
    </row>
    <row r="22" spans="1:10" x14ac:dyDescent="0.25">
      <c r="A22" t="s">
        <v>33</v>
      </c>
      <c r="B22" t="s">
        <v>8</v>
      </c>
      <c r="C22">
        <v>3</v>
      </c>
      <c r="D22" t="s">
        <v>18</v>
      </c>
      <c r="E22" t="s">
        <v>31</v>
      </c>
      <c r="F22">
        <v>9.1351929379999994</v>
      </c>
      <c r="G22">
        <v>76.861070179999999</v>
      </c>
      <c r="H22">
        <v>127</v>
      </c>
      <c r="I22">
        <v>2021</v>
      </c>
      <c r="J22">
        <f t="shared" si="0"/>
        <v>85.996263118000002</v>
      </c>
    </row>
    <row r="23" spans="1:10" x14ac:dyDescent="0.25">
      <c r="A23" t="s">
        <v>34</v>
      </c>
      <c r="B23" t="s">
        <v>13</v>
      </c>
      <c r="C23">
        <v>1</v>
      </c>
      <c r="D23" t="s">
        <v>18</v>
      </c>
      <c r="E23" t="s">
        <v>31</v>
      </c>
      <c r="F23">
        <v>11.522722890000001</v>
      </c>
      <c r="G23">
        <v>102.57282120000001</v>
      </c>
      <c r="H23">
        <v>127</v>
      </c>
      <c r="I23">
        <v>2021</v>
      </c>
      <c r="J23">
        <f t="shared" si="0"/>
        <v>114.09554409</v>
      </c>
    </row>
    <row r="24" spans="1:10" x14ac:dyDescent="0.25">
      <c r="A24" t="s">
        <v>35</v>
      </c>
      <c r="B24" t="s">
        <v>13</v>
      </c>
      <c r="C24">
        <v>2</v>
      </c>
      <c r="D24" t="s">
        <v>18</v>
      </c>
      <c r="E24" t="s">
        <v>31</v>
      </c>
      <c r="F24">
        <v>11.34159966</v>
      </c>
      <c r="G24">
        <v>96.998447440000007</v>
      </c>
      <c r="H24">
        <v>127</v>
      </c>
      <c r="I24">
        <v>2021</v>
      </c>
      <c r="J24">
        <f t="shared" si="0"/>
        <v>108.34004710000001</v>
      </c>
    </row>
    <row r="25" spans="1:10" x14ac:dyDescent="0.25">
      <c r="A25" t="s">
        <v>36</v>
      </c>
      <c r="B25" t="s">
        <v>13</v>
      </c>
      <c r="C25">
        <v>3</v>
      </c>
      <c r="D25" t="s">
        <v>18</v>
      </c>
      <c r="E25" t="s">
        <v>31</v>
      </c>
      <c r="F25">
        <v>7.6178828699999999</v>
      </c>
      <c r="G25">
        <v>94.443685509999995</v>
      </c>
      <c r="H25">
        <v>127</v>
      </c>
      <c r="I25">
        <v>2021</v>
      </c>
      <c r="J25">
        <f t="shared" si="0"/>
        <v>102.06156838</v>
      </c>
    </row>
    <row r="26" spans="1:10" x14ac:dyDescent="0.25">
      <c r="A26" t="s">
        <v>37</v>
      </c>
      <c r="B26" t="s">
        <v>8</v>
      </c>
      <c r="C26">
        <v>1</v>
      </c>
      <c r="D26" t="s">
        <v>9</v>
      </c>
      <c r="E26" t="s">
        <v>31</v>
      </c>
      <c r="F26">
        <v>58.050675339999998</v>
      </c>
      <c r="G26">
        <v>100.93940379999999</v>
      </c>
      <c r="H26">
        <v>127</v>
      </c>
      <c r="I26">
        <v>2021</v>
      </c>
      <c r="J26">
        <f t="shared" si="0"/>
        <v>158.99007913999998</v>
      </c>
    </row>
    <row r="27" spans="1:10" x14ac:dyDescent="0.25">
      <c r="A27" t="s">
        <v>38</v>
      </c>
      <c r="B27" t="s">
        <v>8</v>
      </c>
      <c r="C27">
        <v>2</v>
      </c>
      <c r="D27" t="s">
        <v>9</v>
      </c>
      <c r="E27" t="s">
        <v>31</v>
      </c>
      <c r="F27">
        <v>42.529626780000001</v>
      </c>
      <c r="G27">
        <v>91.603644560000006</v>
      </c>
      <c r="H27">
        <v>127</v>
      </c>
      <c r="I27">
        <v>2021</v>
      </c>
      <c r="J27">
        <f t="shared" si="0"/>
        <v>134.13327134000002</v>
      </c>
    </row>
    <row r="28" spans="1:10" x14ac:dyDescent="0.25">
      <c r="A28" t="s">
        <v>39</v>
      </c>
      <c r="B28" t="s">
        <v>8</v>
      </c>
      <c r="C28">
        <v>3</v>
      </c>
      <c r="D28" t="s">
        <v>9</v>
      </c>
      <c r="E28" t="s">
        <v>31</v>
      </c>
      <c r="F28">
        <v>49.350979819999999</v>
      </c>
      <c r="G28">
        <v>89.771148260000004</v>
      </c>
      <c r="H28">
        <v>127</v>
      </c>
      <c r="I28">
        <v>2021</v>
      </c>
      <c r="J28">
        <f t="shared" si="0"/>
        <v>139.12212808000001</v>
      </c>
    </row>
    <row r="29" spans="1:10" x14ac:dyDescent="0.25">
      <c r="A29" t="s">
        <v>40</v>
      </c>
      <c r="B29" t="s">
        <v>13</v>
      </c>
      <c r="C29">
        <v>1</v>
      </c>
      <c r="D29" t="s">
        <v>9</v>
      </c>
      <c r="E29" t="s">
        <v>31</v>
      </c>
      <c r="F29">
        <v>56.074809739999999</v>
      </c>
      <c r="G29">
        <v>122.773552</v>
      </c>
      <c r="H29">
        <v>127</v>
      </c>
      <c r="I29">
        <v>2021</v>
      </c>
      <c r="J29">
        <f t="shared" si="0"/>
        <v>178.84836174</v>
      </c>
    </row>
    <row r="30" spans="1:10" x14ac:dyDescent="0.25">
      <c r="A30" t="s">
        <v>41</v>
      </c>
      <c r="B30" t="s">
        <v>13</v>
      </c>
      <c r="C30">
        <v>2</v>
      </c>
      <c r="D30" t="s">
        <v>9</v>
      </c>
      <c r="E30" t="s">
        <v>31</v>
      </c>
      <c r="F30">
        <v>50.638280809999998</v>
      </c>
      <c r="G30">
        <v>109.0810986</v>
      </c>
      <c r="H30">
        <v>127</v>
      </c>
      <c r="I30">
        <v>2021</v>
      </c>
      <c r="J30">
        <f t="shared" si="0"/>
        <v>159.71937940999999</v>
      </c>
    </row>
    <row r="31" spans="1:10" x14ac:dyDescent="0.25">
      <c r="A31" t="s">
        <v>42</v>
      </c>
      <c r="B31" t="s">
        <v>13</v>
      </c>
      <c r="C31">
        <v>3</v>
      </c>
      <c r="D31" t="s">
        <v>9</v>
      </c>
      <c r="E31" t="s">
        <v>31</v>
      </c>
      <c r="F31">
        <v>47.325111630000002</v>
      </c>
      <c r="G31">
        <v>111.0633732</v>
      </c>
      <c r="H31">
        <v>127</v>
      </c>
      <c r="I31">
        <v>2021</v>
      </c>
      <c r="J31">
        <f t="shared" si="0"/>
        <v>158.38848483000001</v>
      </c>
    </row>
    <row r="32" spans="1:10" x14ac:dyDescent="0.25">
      <c r="A32" t="s">
        <v>44</v>
      </c>
      <c r="B32" t="s">
        <v>8</v>
      </c>
      <c r="C32">
        <v>4</v>
      </c>
      <c r="D32" t="s">
        <v>9</v>
      </c>
      <c r="E32" t="s">
        <v>16</v>
      </c>
      <c r="F32">
        <v>30.791318279999999</v>
      </c>
      <c r="G32">
        <v>42.211302609999997</v>
      </c>
      <c r="H32">
        <v>46</v>
      </c>
      <c r="I32">
        <v>2022</v>
      </c>
      <c r="J32">
        <f t="shared" si="0"/>
        <v>73.002620890000003</v>
      </c>
    </row>
    <row r="33" spans="1:10" x14ac:dyDescent="0.25">
      <c r="A33" t="s">
        <v>45</v>
      </c>
      <c r="B33" t="s">
        <v>8</v>
      </c>
      <c r="C33">
        <v>5</v>
      </c>
      <c r="D33" t="s">
        <v>9</v>
      </c>
      <c r="E33" t="s">
        <v>16</v>
      </c>
      <c r="F33">
        <v>32.00176562</v>
      </c>
      <c r="G33">
        <v>65.049376850000002</v>
      </c>
      <c r="H33">
        <v>46</v>
      </c>
      <c r="I33">
        <v>2022</v>
      </c>
      <c r="J33">
        <f t="shared" si="0"/>
        <v>97.051142470000002</v>
      </c>
    </row>
    <row r="34" spans="1:10" x14ac:dyDescent="0.25">
      <c r="A34" t="s">
        <v>46</v>
      </c>
      <c r="B34" t="s">
        <v>8</v>
      </c>
      <c r="C34">
        <v>6</v>
      </c>
      <c r="D34" t="s">
        <v>9</v>
      </c>
      <c r="E34" t="s">
        <v>16</v>
      </c>
      <c r="F34">
        <v>31.185752430000001</v>
      </c>
      <c r="G34">
        <v>39.294062779999997</v>
      </c>
      <c r="H34">
        <v>46</v>
      </c>
      <c r="I34">
        <v>2022</v>
      </c>
      <c r="J34">
        <f t="shared" si="0"/>
        <v>70.479815209999998</v>
      </c>
    </row>
    <row r="35" spans="1:10" x14ac:dyDescent="0.25">
      <c r="A35" t="s">
        <v>47</v>
      </c>
      <c r="B35" t="s">
        <v>13</v>
      </c>
      <c r="C35">
        <v>4</v>
      </c>
      <c r="D35" t="s">
        <v>9</v>
      </c>
      <c r="E35" t="s">
        <v>16</v>
      </c>
      <c r="F35">
        <v>42.751977449999998</v>
      </c>
      <c r="G35">
        <v>66.692307600000007</v>
      </c>
      <c r="H35">
        <v>46</v>
      </c>
      <c r="I35">
        <v>2022</v>
      </c>
      <c r="J35">
        <f t="shared" si="0"/>
        <v>109.44428505</v>
      </c>
    </row>
    <row r="36" spans="1:10" x14ac:dyDescent="0.25">
      <c r="A36" t="s">
        <v>48</v>
      </c>
      <c r="B36" t="s">
        <v>13</v>
      </c>
      <c r="C36">
        <v>5</v>
      </c>
      <c r="D36" t="s">
        <v>9</v>
      </c>
      <c r="E36" t="s">
        <v>16</v>
      </c>
      <c r="F36">
        <v>43.153193539999997</v>
      </c>
      <c r="G36">
        <v>65.642413259999998</v>
      </c>
      <c r="H36">
        <v>46</v>
      </c>
      <c r="I36">
        <v>2022</v>
      </c>
      <c r="J36">
        <f t="shared" si="0"/>
        <v>108.7956068</v>
      </c>
    </row>
    <row r="37" spans="1:10" x14ac:dyDescent="0.25">
      <c r="A37" t="s">
        <v>49</v>
      </c>
      <c r="B37" t="s">
        <v>13</v>
      </c>
      <c r="C37">
        <v>6</v>
      </c>
      <c r="D37" t="s">
        <v>9</v>
      </c>
      <c r="E37" t="s">
        <v>16</v>
      </c>
      <c r="F37">
        <v>43.780628880000002</v>
      </c>
      <c r="G37">
        <v>74.266585800000001</v>
      </c>
      <c r="H37">
        <v>46</v>
      </c>
      <c r="I37">
        <v>2022</v>
      </c>
      <c r="J37">
        <f t="shared" si="0"/>
        <v>118.04721468</v>
      </c>
    </row>
    <row r="38" spans="1:10" x14ac:dyDescent="0.25">
      <c r="A38" t="s">
        <v>50</v>
      </c>
      <c r="B38" t="s">
        <v>8</v>
      </c>
      <c r="C38">
        <v>4</v>
      </c>
      <c r="D38" t="s">
        <v>18</v>
      </c>
      <c r="E38" t="s">
        <v>51</v>
      </c>
      <c r="F38">
        <v>5.5828199889999999</v>
      </c>
      <c r="G38">
        <v>30.988325039999999</v>
      </c>
      <c r="H38">
        <v>81</v>
      </c>
      <c r="I38">
        <v>2022</v>
      </c>
      <c r="J38">
        <f t="shared" si="0"/>
        <v>36.571145029</v>
      </c>
    </row>
    <row r="39" spans="1:10" x14ac:dyDescent="0.25">
      <c r="A39" t="s">
        <v>52</v>
      </c>
      <c r="B39" t="s">
        <v>8</v>
      </c>
      <c r="C39">
        <v>5</v>
      </c>
      <c r="D39" t="s">
        <v>18</v>
      </c>
      <c r="E39" t="s">
        <v>51</v>
      </c>
      <c r="F39">
        <v>8.9348219740000001</v>
      </c>
      <c r="G39">
        <v>58.143600970000001</v>
      </c>
      <c r="H39">
        <v>81</v>
      </c>
      <c r="I39">
        <v>2022</v>
      </c>
      <c r="J39">
        <f t="shared" si="0"/>
        <v>67.078422943999996</v>
      </c>
    </row>
    <row r="40" spans="1:10" x14ac:dyDescent="0.25">
      <c r="A40" t="s">
        <v>53</v>
      </c>
      <c r="B40" t="s">
        <v>8</v>
      </c>
      <c r="C40">
        <v>6</v>
      </c>
      <c r="D40" t="s">
        <v>18</v>
      </c>
      <c r="E40" t="s">
        <v>51</v>
      </c>
      <c r="F40">
        <v>4.9297276449999998</v>
      </c>
      <c r="G40">
        <v>41.720807729999997</v>
      </c>
      <c r="H40">
        <v>81</v>
      </c>
      <c r="I40">
        <v>2022</v>
      </c>
      <c r="J40">
        <f t="shared" si="0"/>
        <v>46.650535374999997</v>
      </c>
    </row>
    <row r="41" spans="1:10" x14ac:dyDescent="0.25">
      <c r="A41" t="s">
        <v>54</v>
      </c>
      <c r="B41" t="s">
        <v>13</v>
      </c>
      <c r="C41">
        <v>4</v>
      </c>
      <c r="D41" t="s">
        <v>18</v>
      </c>
      <c r="E41" t="s">
        <v>51</v>
      </c>
      <c r="F41">
        <v>12.03002165</v>
      </c>
      <c r="G41">
        <v>76.478500240000002</v>
      </c>
      <c r="H41">
        <v>81</v>
      </c>
      <c r="I41">
        <v>2022</v>
      </c>
      <c r="J41">
        <f t="shared" si="0"/>
        <v>88.508521889999997</v>
      </c>
    </row>
    <row r="42" spans="1:10" x14ac:dyDescent="0.25">
      <c r="A42" t="s">
        <v>55</v>
      </c>
      <c r="B42" t="s">
        <v>13</v>
      </c>
      <c r="C42">
        <v>5</v>
      </c>
      <c r="D42" t="s">
        <v>18</v>
      </c>
      <c r="E42" t="s">
        <v>51</v>
      </c>
      <c r="F42">
        <v>11.46994168</v>
      </c>
      <c r="G42">
        <v>71.890897469999999</v>
      </c>
      <c r="H42">
        <v>81</v>
      </c>
      <c r="I42">
        <v>2022</v>
      </c>
      <c r="J42">
        <f t="shared" si="0"/>
        <v>83.360839150000004</v>
      </c>
    </row>
    <row r="43" spans="1:10" x14ac:dyDescent="0.25">
      <c r="A43" t="s">
        <v>56</v>
      </c>
      <c r="B43" t="s">
        <v>13</v>
      </c>
      <c r="C43">
        <v>6</v>
      </c>
      <c r="D43" t="s">
        <v>18</v>
      </c>
      <c r="E43" t="s">
        <v>51</v>
      </c>
      <c r="F43">
        <v>13.080727189999999</v>
      </c>
      <c r="G43">
        <v>89.964779800000002</v>
      </c>
      <c r="H43">
        <v>81</v>
      </c>
      <c r="I43">
        <v>2022</v>
      </c>
      <c r="J43">
        <f t="shared" si="0"/>
        <v>103.04550699000001</v>
      </c>
    </row>
    <row r="44" spans="1:10" x14ac:dyDescent="0.25">
      <c r="A44" t="s">
        <v>57</v>
      </c>
      <c r="B44" t="s">
        <v>8</v>
      </c>
      <c r="C44">
        <v>4</v>
      </c>
      <c r="D44" t="s">
        <v>9</v>
      </c>
      <c r="E44" t="s">
        <v>51</v>
      </c>
      <c r="F44">
        <v>36.570543129999997</v>
      </c>
      <c r="G44">
        <v>63.169658869999999</v>
      </c>
      <c r="H44">
        <v>81</v>
      </c>
      <c r="I44">
        <v>2022</v>
      </c>
      <c r="J44">
        <f t="shared" si="0"/>
        <v>99.740201999999996</v>
      </c>
    </row>
    <row r="45" spans="1:10" x14ac:dyDescent="0.25">
      <c r="A45" t="s">
        <v>58</v>
      </c>
      <c r="B45" t="s">
        <v>8</v>
      </c>
      <c r="C45">
        <v>5</v>
      </c>
      <c r="D45" t="s">
        <v>9</v>
      </c>
      <c r="E45" t="s">
        <v>51</v>
      </c>
      <c r="F45">
        <v>35.862522509999998</v>
      </c>
      <c r="G45">
        <v>93.656294169999995</v>
      </c>
      <c r="H45">
        <v>81</v>
      </c>
      <c r="I45">
        <v>2022</v>
      </c>
      <c r="J45">
        <f t="shared" si="0"/>
        <v>129.51881667999999</v>
      </c>
    </row>
    <row r="46" spans="1:10" x14ac:dyDescent="0.25">
      <c r="A46" t="s">
        <v>59</v>
      </c>
      <c r="B46" t="s">
        <v>8</v>
      </c>
      <c r="C46">
        <v>6</v>
      </c>
      <c r="D46" t="s">
        <v>9</v>
      </c>
      <c r="E46" t="s">
        <v>51</v>
      </c>
      <c r="F46">
        <v>33.811514379999998</v>
      </c>
      <c r="G46">
        <v>61.071369240000003</v>
      </c>
      <c r="H46">
        <v>81</v>
      </c>
      <c r="I46">
        <v>2022</v>
      </c>
      <c r="J46">
        <f t="shared" si="0"/>
        <v>94.882883620000001</v>
      </c>
    </row>
    <row r="47" spans="1:10" x14ac:dyDescent="0.25">
      <c r="A47" t="s">
        <v>60</v>
      </c>
      <c r="B47" t="s">
        <v>13</v>
      </c>
      <c r="C47">
        <v>4</v>
      </c>
      <c r="D47" t="s">
        <v>9</v>
      </c>
      <c r="E47" t="s">
        <v>51</v>
      </c>
      <c r="F47">
        <v>32.922491630000003</v>
      </c>
      <c r="G47">
        <v>79.909845489999995</v>
      </c>
      <c r="H47">
        <v>81</v>
      </c>
      <c r="I47">
        <v>2022</v>
      </c>
      <c r="J47">
        <f t="shared" si="0"/>
        <v>112.83233712000001</v>
      </c>
    </row>
    <row r="48" spans="1:10" x14ac:dyDescent="0.25">
      <c r="A48" t="s">
        <v>61</v>
      </c>
      <c r="B48" t="s">
        <v>13</v>
      </c>
      <c r="C48">
        <v>5</v>
      </c>
      <c r="D48" t="s">
        <v>9</v>
      </c>
      <c r="E48" t="s">
        <v>51</v>
      </c>
      <c r="F48">
        <v>41.569603499999999</v>
      </c>
      <c r="G48">
        <v>79.814399420000001</v>
      </c>
      <c r="H48">
        <v>81</v>
      </c>
      <c r="I48">
        <v>2022</v>
      </c>
      <c r="J48">
        <f t="shared" si="0"/>
        <v>121.38400292</v>
      </c>
    </row>
    <row r="49" spans="1:10" x14ac:dyDescent="0.25">
      <c r="A49" t="s">
        <v>62</v>
      </c>
      <c r="B49" t="s">
        <v>13</v>
      </c>
      <c r="C49">
        <v>6</v>
      </c>
      <c r="D49" t="s">
        <v>9</v>
      </c>
      <c r="E49" t="s">
        <v>51</v>
      </c>
      <c r="F49">
        <v>43.551548359999998</v>
      </c>
      <c r="G49">
        <v>104.3227358</v>
      </c>
      <c r="H49">
        <v>81</v>
      </c>
      <c r="I49">
        <v>2022</v>
      </c>
      <c r="J49">
        <f t="shared" si="0"/>
        <v>147.87428416</v>
      </c>
    </row>
    <row r="50" spans="1:10" x14ac:dyDescent="0.25">
      <c r="A50" t="s">
        <v>63</v>
      </c>
      <c r="B50" t="s">
        <v>8</v>
      </c>
      <c r="C50">
        <v>4</v>
      </c>
      <c r="D50" t="s">
        <v>18</v>
      </c>
      <c r="E50" t="s">
        <v>31</v>
      </c>
      <c r="F50">
        <v>7.4747269950000002</v>
      </c>
      <c r="G50">
        <v>62.666963590000002</v>
      </c>
      <c r="H50">
        <v>127</v>
      </c>
      <c r="I50">
        <v>2022</v>
      </c>
      <c r="J50">
        <f t="shared" si="0"/>
        <v>70.141690585000006</v>
      </c>
    </row>
    <row r="51" spans="1:10" x14ac:dyDescent="0.25">
      <c r="A51" t="s">
        <v>64</v>
      </c>
      <c r="B51" t="s">
        <v>8</v>
      </c>
      <c r="C51">
        <v>5</v>
      </c>
      <c r="D51" t="s">
        <v>18</v>
      </c>
      <c r="E51" t="s">
        <v>31</v>
      </c>
      <c r="F51">
        <v>9.7050746859999997</v>
      </c>
      <c r="G51">
        <v>83.853165700000005</v>
      </c>
      <c r="H51">
        <v>127</v>
      </c>
      <c r="I51">
        <v>2022</v>
      </c>
      <c r="J51">
        <f t="shared" si="0"/>
        <v>93.558240386000008</v>
      </c>
    </row>
    <row r="52" spans="1:10" x14ac:dyDescent="0.25">
      <c r="A52" t="s">
        <v>65</v>
      </c>
      <c r="B52" t="s">
        <v>8</v>
      </c>
      <c r="C52">
        <v>6</v>
      </c>
      <c r="D52" t="s">
        <v>18</v>
      </c>
      <c r="E52" t="s">
        <v>31</v>
      </c>
      <c r="F52">
        <v>5.4396359680000002</v>
      </c>
      <c r="G52">
        <v>68.424028870000001</v>
      </c>
      <c r="H52">
        <v>127</v>
      </c>
      <c r="I52">
        <v>2022</v>
      </c>
      <c r="J52">
        <f t="shared" si="0"/>
        <v>73.863664838000005</v>
      </c>
    </row>
    <row r="53" spans="1:10" x14ac:dyDescent="0.25">
      <c r="A53" t="s">
        <v>66</v>
      </c>
      <c r="B53" t="s">
        <v>13</v>
      </c>
      <c r="C53">
        <v>4</v>
      </c>
      <c r="D53" t="s">
        <v>18</v>
      </c>
      <c r="E53" t="s">
        <v>31</v>
      </c>
      <c r="F53">
        <v>11.26563103</v>
      </c>
      <c r="G53">
        <v>98.068662189999998</v>
      </c>
      <c r="H53">
        <v>127</v>
      </c>
      <c r="I53">
        <v>2022</v>
      </c>
      <c r="J53">
        <f t="shared" si="0"/>
        <v>109.33429321999999</v>
      </c>
    </row>
    <row r="54" spans="1:10" x14ac:dyDescent="0.25">
      <c r="A54" t="s">
        <v>67</v>
      </c>
      <c r="B54" t="s">
        <v>13</v>
      </c>
      <c r="C54">
        <v>5</v>
      </c>
      <c r="D54" t="s">
        <v>18</v>
      </c>
      <c r="E54" t="s">
        <v>31</v>
      </c>
      <c r="F54">
        <v>12.03229739</v>
      </c>
      <c r="G54">
        <v>103.0975722</v>
      </c>
      <c r="H54">
        <v>127</v>
      </c>
      <c r="I54">
        <v>2022</v>
      </c>
      <c r="J54">
        <f t="shared" si="0"/>
        <v>115.12986959</v>
      </c>
    </row>
    <row r="55" spans="1:10" x14ac:dyDescent="0.25">
      <c r="A55" t="s">
        <v>68</v>
      </c>
      <c r="B55" t="s">
        <v>13</v>
      </c>
      <c r="C55">
        <v>6</v>
      </c>
      <c r="D55" t="s">
        <v>18</v>
      </c>
      <c r="E55" t="s">
        <v>31</v>
      </c>
      <c r="F55">
        <v>13.93754335</v>
      </c>
      <c r="G55">
        <v>110.7496076</v>
      </c>
      <c r="H55">
        <v>127</v>
      </c>
      <c r="I55">
        <v>2022</v>
      </c>
      <c r="J55">
        <f t="shared" si="0"/>
        <v>124.68715095</v>
      </c>
    </row>
    <row r="56" spans="1:10" x14ac:dyDescent="0.25">
      <c r="A56" t="s">
        <v>69</v>
      </c>
      <c r="B56" t="s">
        <v>8</v>
      </c>
      <c r="C56">
        <v>4</v>
      </c>
      <c r="D56" t="s">
        <v>9</v>
      </c>
      <c r="E56" t="s">
        <v>31</v>
      </c>
      <c r="F56">
        <v>39.122188180000002</v>
      </c>
      <c r="G56">
        <v>97.062340980000002</v>
      </c>
      <c r="H56">
        <v>127</v>
      </c>
      <c r="I56">
        <v>2022</v>
      </c>
      <c r="J56">
        <f t="shared" si="0"/>
        <v>136.18452916000001</v>
      </c>
    </row>
    <row r="57" spans="1:10" x14ac:dyDescent="0.25">
      <c r="A57" t="s">
        <v>70</v>
      </c>
      <c r="B57" t="s">
        <v>8</v>
      </c>
      <c r="C57">
        <v>5</v>
      </c>
      <c r="D57" t="s">
        <v>9</v>
      </c>
      <c r="E57" t="s">
        <v>31</v>
      </c>
      <c r="F57">
        <v>33.569869429999997</v>
      </c>
      <c r="G57">
        <v>98.582862129999995</v>
      </c>
      <c r="H57">
        <v>127</v>
      </c>
      <c r="I57">
        <v>2022</v>
      </c>
      <c r="J57">
        <f t="shared" si="0"/>
        <v>132.15273156000001</v>
      </c>
    </row>
    <row r="58" spans="1:10" x14ac:dyDescent="0.25">
      <c r="A58" t="s">
        <v>71</v>
      </c>
      <c r="B58" t="s">
        <v>8</v>
      </c>
      <c r="C58">
        <v>6</v>
      </c>
      <c r="D58" t="s">
        <v>9</v>
      </c>
      <c r="E58" t="s">
        <v>31</v>
      </c>
      <c r="F58">
        <v>38.077844089999999</v>
      </c>
      <c r="G58">
        <v>92.338466069999996</v>
      </c>
      <c r="H58">
        <v>127</v>
      </c>
      <c r="I58">
        <v>2022</v>
      </c>
      <c r="J58">
        <f t="shared" si="0"/>
        <v>130.41631015999999</v>
      </c>
    </row>
    <row r="59" spans="1:10" x14ac:dyDescent="0.25">
      <c r="A59" t="s">
        <v>72</v>
      </c>
      <c r="B59" t="s">
        <v>13</v>
      </c>
      <c r="C59">
        <v>4</v>
      </c>
      <c r="D59" t="s">
        <v>9</v>
      </c>
      <c r="E59" t="s">
        <v>31</v>
      </c>
      <c r="F59">
        <v>41.007436480000003</v>
      </c>
      <c r="G59">
        <v>110.5655536</v>
      </c>
      <c r="H59">
        <v>127</v>
      </c>
      <c r="I59">
        <v>2022</v>
      </c>
      <c r="J59">
        <f t="shared" si="0"/>
        <v>151.57299008000001</v>
      </c>
    </row>
    <row r="60" spans="1:10" x14ac:dyDescent="0.25">
      <c r="A60" t="s">
        <v>73</v>
      </c>
      <c r="B60" t="s">
        <v>13</v>
      </c>
      <c r="C60">
        <v>5</v>
      </c>
      <c r="D60" t="s">
        <v>9</v>
      </c>
      <c r="E60" t="s">
        <v>31</v>
      </c>
      <c r="F60">
        <v>44.62649476</v>
      </c>
      <c r="G60">
        <v>101.7331538</v>
      </c>
      <c r="H60">
        <v>127</v>
      </c>
      <c r="I60">
        <v>2022</v>
      </c>
      <c r="J60">
        <f t="shared" si="0"/>
        <v>146.35964855999998</v>
      </c>
    </row>
    <row r="61" spans="1:10" x14ac:dyDescent="0.25">
      <c r="A61" t="s">
        <v>74</v>
      </c>
      <c r="B61" t="s">
        <v>13</v>
      </c>
      <c r="C61">
        <v>6</v>
      </c>
      <c r="D61" t="s">
        <v>9</v>
      </c>
      <c r="E61" t="s">
        <v>31</v>
      </c>
      <c r="F61">
        <v>36.288856840000001</v>
      </c>
      <c r="G61">
        <v>115.9923991</v>
      </c>
      <c r="H61">
        <v>127</v>
      </c>
      <c r="I61">
        <v>2022</v>
      </c>
      <c r="J61">
        <f t="shared" si="0"/>
        <v>152.28125593999999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Zhenglin</dc:creator>
  <cp:lastModifiedBy>Zhang Zhenglin</cp:lastModifiedBy>
  <dcterms:created xsi:type="dcterms:W3CDTF">2023-06-08T22:20:54Z</dcterms:created>
  <dcterms:modified xsi:type="dcterms:W3CDTF">2024-10-02T18:11:07Z</dcterms:modified>
</cp:coreProperties>
</file>