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NAWAL\Downloads\"/>
    </mc:Choice>
  </mc:AlternateContent>
  <xr:revisionPtr revIDLastSave="0" documentId="8_{AE70206B-AFD2-46A4-82C8-D1AC243519B8}" xr6:coauthVersionLast="47" xr6:coauthVersionMax="47" xr10:uidLastSave="{00000000-0000-0000-0000-000000000000}"/>
  <bookViews>
    <workbookView xWindow="20370" yWindow="-120" windowWidth="29040" windowHeight="17640" activeTab="1" xr2:uid="{00000000-000D-0000-FFFF-FFFF00000000}"/>
  </bookViews>
  <sheets>
    <sheet name="Sheet1" sheetId="1" r:id="rId1"/>
    <sheet name="Nawal" sheetId="2" r:id="rId2"/>
  </sheets>
  <definedNames>
    <definedName name="_xlnm._FilterDatabase" localSheetId="1" hidden="1">Nawal!#REF!</definedName>
    <definedName name="_xlnm._FilterDatabase" localSheetId="0" hidden="1">Sheet1!$A$1:$I$2985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1" i="2" l="1"/>
  <c r="F58" i="2"/>
  <c r="F48" i="2"/>
  <c r="F47" i="2"/>
  <c r="F46" i="2"/>
  <c r="N163" i="1" l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162" i="1" l="1"/>
  <c r="N83" i="1" l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82" i="1" l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2" i="1" l="1"/>
</calcChain>
</file>

<file path=xl/sharedStrings.xml><?xml version="1.0" encoding="utf-8"?>
<sst xmlns="http://schemas.openxmlformats.org/spreadsheetml/2006/main" count="510" uniqueCount="39">
  <si>
    <t>Date</t>
  </si>
  <si>
    <t>Plot</t>
  </si>
  <si>
    <t>Time</t>
  </si>
  <si>
    <t>ChamberTemp_C</t>
  </si>
  <si>
    <t>Headspace_Mean_cm</t>
  </si>
  <si>
    <t>Extension_cm</t>
  </si>
  <si>
    <t>Peak_Area_CH4</t>
  </si>
  <si>
    <t>Peak_Area_N2O</t>
  </si>
  <si>
    <t>Conc_PPM_N2O</t>
  </si>
  <si>
    <t>Conc_PPM_CH4</t>
  </si>
  <si>
    <t>GC_Batch</t>
  </si>
  <si>
    <t>S-M-W-1</t>
  </si>
  <si>
    <t>C-S-1</t>
  </si>
  <si>
    <t>S-M-1</t>
  </si>
  <si>
    <t>C-S-MD-1</t>
  </si>
  <si>
    <t>C-1</t>
  </si>
  <si>
    <t>C-S-MD-2</t>
  </si>
  <si>
    <t>C-2</t>
  </si>
  <si>
    <t>C-S-2</t>
  </si>
  <si>
    <t>S-M-2</t>
  </si>
  <si>
    <t>S-M-W-2</t>
  </si>
  <si>
    <t>C-3</t>
  </si>
  <si>
    <t>C-S-3</t>
  </si>
  <si>
    <t>S-M-3</t>
  </si>
  <si>
    <t>S-M-W-3</t>
  </si>
  <si>
    <t>C-S-MD-3</t>
  </si>
  <si>
    <t>C-S-MD-4</t>
  </si>
  <si>
    <t>C-4</t>
  </si>
  <si>
    <t>S-M-W-4</t>
  </si>
  <si>
    <t>S-M-4</t>
  </si>
  <si>
    <t>C-S-4</t>
  </si>
  <si>
    <t>2024_12</t>
  </si>
  <si>
    <t>Headspace_1</t>
  </si>
  <si>
    <t>Headspace_2</t>
  </si>
  <si>
    <t>Headspace_3</t>
  </si>
  <si>
    <t>Headspace_4</t>
  </si>
  <si>
    <t>2024_14</t>
  </si>
  <si>
    <t>2024_24</t>
  </si>
  <si>
    <t>Extension_ft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</si>
</sst>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;@"/>
    <numFmt numFmtId="165" formatCode="0.000"/>
    <numFmt numFmtId="166" formatCode="0.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1"/>
      <color theme="1"/>
      <name val="Calibri Light"/>
      <family val="2"/>
      <scheme val="maj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20">
    <xf numFmtId="0" fontId="0" fillId="0" borderId="0" xfId="0"/>
    <xf numFmtId="0" fontId="3" fillId="0" borderId="0" xfId="0" applyFont="1"/>
    <xf numFmtId="15" fontId="3" fillId="2" borderId="0" xfId="0" applyNumberFormat="1" applyFont="1" applyFill="1"/>
    <xf numFmtId="0" fontId="3" fillId="2" borderId="0" xfId="0" applyFont="1" applyFill="1"/>
    <xf numFmtId="15" fontId="3" fillId="0" borderId="0" xfId="0" applyNumberFormat="1" applyFont="1"/>
    <xf numFmtId="15" fontId="3" fillId="3" borderId="0" xfId="0" applyNumberFormat="1" applyFont="1" applyFill="1"/>
    <xf numFmtId="0" fontId="3" fillId="3" borderId="0" xfId="0" applyFont="1" applyFill="1"/>
    <xf numFmtId="0" fontId="0" fillId="0" borderId="1" xfId="0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</cellXfs>
  <cellStyles count="4">
    <cellStyle name="Normal" xfId="0" builtinId="0"/>
    <cellStyle name="Normal 2" xfId="1" xr:uid="{00000000-0005-0000-0000-000001000000}"/>
    <cellStyle name="Normal 2 2" xfId="3" xr:uid="{00000000-0005-0000-0000-000002000000}"/>
    <cellStyle name="Normal 3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1"/>
  <sheetViews>
    <sheetView zoomScaleNormal="100" workbookViewId="0">
      <pane ySplit="1" topLeftCell="A2" activePane="bottomLeft" state="frozen"/>
      <selection pane="bottomLeft" sqref="A1:O1"/>
    </sheetView>
  </sheetViews>
  <sheetFormatPr defaultColWidth="9.140625" defaultRowHeight="15" x14ac:dyDescent="0.25"/>
  <cols>
    <col min="1" max="1" width="17.28515625" style="1" customWidth="1"/>
    <col min="2" max="3" width="9.140625" style="1"/>
    <col min="4" max="4" width="19" style="1" customWidth="1"/>
    <col min="5" max="5" width="15.28515625" style="1" bestFit="1" customWidth="1"/>
    <col min="6" max="6" width="15.28515625" style="1" customWidth="1"/>
    <col min="7" max="7" width="14.85546875" style="1" bestFit="1" customWidth="1"/>
    <col min="8" max="8" width="15.28515625" style="1" bestFit="1" customWidth="1"/>
    <col min="9" max="9" width="9.5703125" style="1" bestFit="1" customWidth="1"/>
    <col min="10" max="13" width="12.140625" style="1" bestFit="1" customWidth="1"/>
    <col min="14" max="14" width="22.7109375" style="1" customWidth="1"/>
    <col min="15" max="15" width="13.85546875" style="1" customWidth="1"/>
    <col min="16" max="16384" width="9.140625" style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7</v>
      </c>
      <c r="G1" s="1" t="s">
        <v>9</v>
      </c>
      <c r="H1" s="1" t="s">
        <v>8</v>
      </c>
      <c r="I1" s="1" t="s">
        <v>10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4</v>
      </c>
      <c r="O1" s="1" t="s">
        <v>5</v>
      </c>
    </row>
    <row r="2" spans="1:15" x14ac:dyDescent="0.25">
      <c r="A2" s="2">
        <v>45470</v>
      </c>
      <c r="B2" s="3" t="s">
        <v>11</v>
      </c>
      <c r="C2" s="3">
        <v>0</v>
      </c>
      <c r="D2" s="3">
        <v>32.299999999999997</v>
      </c>
      <c r="E2" s="3">
        <v>59701</v>
      </c>
      <c r="F2" s="3">
        <v>40962</v>
      </c>
      <c r="G2" s="3">
        <v>12.109200000000001</v>
      </c>
      <c r="H2" s="3">
        <v>0.27562000000000003</v>
      </c>
      <c r="I2" s="3" t="s">
        <v>31</v>
      </c>
      <c r="J2" s="3">
        <v>-5.4</v>
      </c>
      <c r="K2" s="3">
        <v>-5.7</v>
      </c>
      <c r="L2" s="3">
        <v>-5.8</v>
      </c>
      <c r="M2" s="3">
        <v>-5.6</v>
      </c>
      <c r="N2" s="3">
        <f>AVERAGE(J2:M2)</f>
        <v>-5.625</v>
      </c>
      <c r="O2" s="3">
        <v>30.48</v>
      </c>
    </row>
    <row r="3" spans="1:15" x14ac:dyDescent="0.25">
      <c r="A3" s="2">
        <v>45470</v>
      </c>
      <c r="B3" s="3" t="s">
        <v>11</v>
      </c>
      <c r="C3" s="3">
        <v>21</v>
      </c>
      <c r="D3" s="3">
        <v>31.7</v>
      </c>
      <c r="E3" s="3">
        <v>144169</v>
      </c>
      <c r="F3" s="3">
        <v>40955</v>
      </c>
      <c r="G3" s="3">
        <v>29.002800000000001</v>
      </c>
      <c r="H3" s="3">
        <v>0.27555000000000002</v>
      </c>
      <c r="I3" s="3" t="s">
        <v>31</v>
      </c>
      <c r="J3" s="3">
        <v>-5.4</v>
      </c>
      <c r="K3" s="3">
        <v>-5.7</v>
      </c>
      <c r="L3" s="3">
        <v>-5.8</v>
      </c>
      <c r="M3" s="3">
        <v>-5.6</v>
      </c>
      <c r="N3" s="3">
        <f t="shared" ref="N3:N66" si="0">AVERAGE(J3:M3)</f>
        <v>-5.625</v>
      </c>
      <c r="O3" s="3">
        <v>30.48</v>
      </c>
    </row>
    <row r="4" spans="1:15" x14ac:dyDescent="0.25">
      <c r="A4" s="2">
        <v>45470</v>
      </c>
      <c r="B4" s="3" t="s">
        <v>11</v>
      </c>
      <c r="C4" s="3">
        <v>42</v>
      </c>
      <c r="D4" s="3">
        <v>33</v>
      </c>
      <c r="E4" s="3">
        <v>227122</v>
      </c>
      <c r="F4" s="3">
        <v>40341</v>
      </c>
      <c r="G4" s="3">
        <v>45.593400000000003</v>
      </c>
      <c r="H4" s="3">
        <v>0.26941000000000004</v>
      </c>
      <c r="I4" s="3" t="s">
        <v>31</v>
      </c>
      <c r="J4" s="3">
        <v>-5.4</v>
      </c>
      <c r="K4" s="3">
        <v>-5.7</v>
      </c>
      <c r="L4" s="3">
        <v>-5.8</v>
      </c>
      <c r="M4" s="3">
        <v>-5.6</v>
      </c>
      <c r="N4" s="3">
        <f t="shared" si="0"/>
        <v>-5.625</v>
      </c>
      <c r="O4" s="3">
        <v>30.48</v>
      </c>
    </row>
    <row r="5" spans="1:15" x14ac:dyDescent="0.25">
      <c r="A5" s="2">
        <v>45470</v>
      </c>
      <c r="B5" s="3" t="s">
        <v>11</v>
      </c>
      <c r="C5" s="3">
        <v>63</v>
      </c>
      <c r="D5" s="3">
        <v>32.5</v>
      </c>
      <c r="E5" s="3">
        <v>310759</v>
      </c>
      <c r="F5" s="3">
        <v>41718</v>
      </c>
      <c r="G5" s="3">
        <v>62.320799999999998</v>
      </c>
      <c r="H5" s="3">
        <v>0.28318000000000004</v>
      </c>
      <c r="I5" s="3" t="s">
        <v>31</v>
      </c>
      <c r="J5" s="3">
        <v>-5.4</v>
      </c>
      <c r="K5" s="3">
        <v>-5.7</v>
      </c>
      <c r="L5" s="3">
        <v>-5.8</v>
      </c>
      <c r="M5" s="3">
        <v>-5.6</v>
      </c>
      <c r="N5" s="3">
        <f t="shared" si="0"/>
        <v>-5.625</v>
      </c>
      <c r="O5" s="3">
        <v>30.48</v>
      </c>
    </row>
    <row r="6" spans="1:15" x14ac:dyDescent="0.25">
      <c r="A6" s="2">
        <v>45470</v>
      </c>
      <c r="B6" s="3" t="s">
        <v>12</v>
      </c>
      <c r="C6" s="3">
        <v>0</v>
      </c>
      <c r="D6" s="3">
        <v>33.700000000000003</v>
      </c>
      <c r="E6" s="3">
        <v>45013</v>
      </c>
      <c r="F6" s="3">
        <v>40518</v>
      </c>
      <c r="G6" s="3">
        <v>9.1716000000000015</v>
      </c>
      <c r="H6" s="3">
        <v>0.27118000000000003</v>
      </c>
      <c r="I6" s="3" t="s">
        <v>31</v>
      </c>
      <c r="J6" s="3">
        <v>-5.8</v>
      </c>
      <c r="K6" s="3">
        <v>-5.9</v>
      </c>
      <c r="L6" s="3">
        <v>-6</v>
      </c>
      <c r="M6" s="3">
        <v>-5.9</v>
      </c>
      <c r="N6" s="3">
        <f t="shared" si="0"/>
        <v>-5.9</v>
      </c>
      <c r="O6" s="3">
        <v>30.48</v>
      </c>
    </row>
    <row r="7" spans="1:15" x14ac:dyDescent="0.25">
      <c r="A7" s="2">
        <v>45470</v>
      </c>
      <c r="B7" s="3" t="s">
        <v>12</v>
      </c>
      <c r="C7" s="3">
        <v>21</v>
      </c>
      <c r="D7" s="3">
        <v>34.700000000000003</v>
      </c>
      <c r="E7" s="3">
        <v>82035</v>
      </c>
      <c r="F7" s="3">
        <v>39510</v>
      </c>
      <c r="G7" s="3">
        <v>16.576000000000001</v>
      </c>
      <c r="H7" s="3">
        <v>0.2611</v>
      </c>
      <c r="I7" s="3" t="s">
        <v>31</v>
      </c>
      <c r="J7" s="3">
        <v>-5.8</v>
      </c>
      <c r="K7" s="3">
        <v>-5.9</v>
      </c>
      <c r="L7" s="3">
        <v>-6</v>
      </c>
      <c r="M7" s="3">
        <v>-5.9</v>
      </c>
      <c r="N7" s="3">
        <f t="shared" si="0"/>
        <v>-5.9</v>
      </c>
      <c r="O7" s="3">
        <v>30.48</v>
      </c>
    </row>
    <row r="8" spans="1:15" x14ac:dyDescent="0.25">
      <c r="A8" s="2">
        <v>45470</v>
      </c>
      <c r="B8" s="3" t="s">
        <v>12</v>
      </c>
      <c r="C8" s="3">
        <v>42</v>
      </c>
      <c r="D8" s="3">
        <v>34.799999999999997</v>
      </c>
      <c r="E8" s="3">
        <v>114774</v>
      </c>
      <c r="F8" s="3">
        <v>40220</v>
      </c>
      <c r="G8" s="3">
        <v>23.123800000000003</v>
      </c>
      <c r="H8" s="3">
        <v>0.26820000000000005</v>
      </c>
      <c r="I8" s="3" t="s">
        <v>31</v>
      </c>
      <c r="J8" s="3">
        <v>-5.8</v>
      </c>
      <c r="K8" s="3">
        <v>-5.9</v>
      </c>
      <c r="L8" s="3">
        <v>-6</v>
      </c>
      <c r="M8" s="3">
        <v>-5.9</v>
      </c>
      <c r="N8" s="3">
        <f t="shared" si="0"/>
        <v>-5.9</v>
      </c>
      <c r="O8" s="3">
        <v>30.48</v>
      </c>
    </row>
    <row r="9" spans="1:15" x14ac:dyDescent="0.25">
      <c r="A9" s="2">
        <v>45470</v>
      </c>
      <c r="B9" s="3" t="s">
        <v>12</v>
      </c>
      <c r="C9" s="3">
        <v>63</v>
      </c>
      <c r="D9" s="3">
        <v>34.5</v>
      </c>
      <c r="E9" s="3">
        <v>144773</v>
      </c>
      <c r="F9" s="3">
        <v>40269</v>
      </c>
      <c r="G9" s="3">
        <v>29.123600000000003</v>
      </c>
      <c r="H9" s="3">
        <v>0.26869000000000004</v>
      </c>
      <c r="I9" s="3" t="s">
        <v>31</v>
      </c>
      <c r="J9" s="3">
        <v>-5.8</v>
      </c>
      <c r="K9" s="3">
        <v>-5.9</v>
      </c>
      <c r="L9" s="3">
        <v>-6</v>
      </c>
      <c r="M9" s="3">
        <v>-5.9</v>
      </c>
      <c r="N9" s="3">
        <f t="shared" si="0"/>
        <v>-5.9</v>
      </c>
      <c r="O9" s="3">
        <v>30.48</v>
      </c>
    </row>
    <row r="10" spans="1:15" x14ac:dyDescent="0.25">
      <c r="A10" s="2">
        <v>45470</v>
      </c>
      <c r="B10" s="3" t="s">
        <v>13</v>
      </c>
      <c r="C10" s="3">
        <v>0</v>
      </c>
      <c r="D10" s="3">
        <v>33.700000000000003</v>
      </c>
      <c r="E10" s="3">
        <v>51940</v>
      </c>
      <c r="F10" s="3">
        <v>41504</v>
      </c>
      <c r="G10" s="3">
        <v>10.557</v>
      </c>
      <c r="H10" s="3">
        <v>0.28104000000000001</v>
      </c>
      <c r="I10" s="3" t="s">
        <v>31</v>
      </c>
      <c r="J10" s="3">
        <v>-7.3</v>
      </c>
      <c r="K10" s="3">
        <v>-7.7</v>
      </c>
      <c r="L10" s="3">
        <v>-7.1</v>
      </c>
      <c r="M10" s="3">
        <v>-7.9</v>
      </c>
      <c r="N10" s="3">
        <f t="shared" si="0"/>
        <v>-7.5</v>
      </c>
      <c r="O10" s="3">
        <v>30.48</v>
      </c>
    </row>
    <row r="11" spans="1:15" x14ac:dyDescent="0.25">
      <c r="A11" s="2">
        <v>45470</v>
      </c>
      <c r="B11" s="3" t="s">
        <v>13</v>
      </c>
      <c r="C11" s="3">
        <v>21</v>
      </c>
      <c r="D11" s="3">
        <v>33.4</v>
      </c>
      <c r="E11" s="3">
        <v>84241</v>
      </c>
      <c r="F11" s="3">
        <v>40712</v>
      </c>
      <c r="G11" s="3">
        <v>17.017200000000003</v>
      </c>
      <c r="H11" s="3">
        <v>0.27312000000000003</v>
      </c>
      <c r="I11" s="3" t="s">
        <v>31</v>
      </c>
      <c r="J11" s="3">
        <v>-7.3</v>
      </c>
      <c r="K11" s="3">
        <v>-7.7</v>
      </c>
      <c r="L11" s="3">
        <v>-7.1</v>
      </c>
      <c r="M11" s="3">
        <v>-7.9</v>
      </c>
      <c r="N11" s="3">
        <f t="shared" si="0"/>
        <v>-7.5</v>
      </c>
      <c r="O11" s="3">
        <v>30.48</v>
      </c>
    </row>
    <row r="12" spans="1:15" x14ac:dyDescent="0.25">
      <c r="A12" s="2">
        <v>45470</v>
      </c>
      <c r="B12" s="3" t="s">
        <v>13</v>
      </c>
      <c r="C12" s="3">
        <v>42</v>
      </c>
      <c r="D12" s="3">
        <v>33.200000000000003</v>
      </c>
      <c r="E12" s="3">
        <v>112839</v>
      </c>
      <c r="F12" s="3">
        <v>42109</v>
      </c>
      <c r="G12" s="3">
        <v>22.736800000000002</v>
      </c>
      <c r="H12" s="3">
        <v>0.28709000000000001</v>
      </c>
      <c r="I12" s="3" t="s">
        <v>31</v>
      </c>
      <c r="J12" s="3">
        <v>-7.3</v>
      </c>
      <c r="K12" s="3">
        <v>-7.7</v>
      </c>
      <c r="L12" s="3">
        <v>-7.1</v>
      </c>
      <c r="M12" s="3">
        <v>-7.9</v>
      </c>
      <c r="N12" s="3">
        <f t="shared" si="0"/>
        <v>-7.5</v>
      </c>
      <c r="O12" s="3">
        <v>30.48</v>
      </c>
    </row>
    <row r="13" spans="1:15" x14ac:dyDescent="0.25">
      <c r="A13" s="2">
        <v>45470</v>
      </c>
      <c r="B13" s="3" t="s">
        <v>13</v>
      </c>
      <c r="C13" s="3">
        <v>63</v>
      </c>
      <c r="D13" s="3">
        <v>33</v>
      </c>
      <c r="E13" s="3">
        <v>137742</v>
      </c>
      <c r="F13" s="3">
        <v>40429</v>
      </c>
      <c r="G13" s="3">
        <v>27.717400000000001</v>
      </c>
      <c r="H13" s="3">
        <v>0.27029000000000003</v>
      </c>
      <c r="I13" s="3" t="s">
        <v>31</v>
      </c>
      <c r="J13" s="3">
        <v>-7.3</v>
      </c>
      <c r="K13" s="3">
        <v>-7.7</v>
      </c>
      <c r="L13" s="3">
        <v>-7.1</v>
      </c>
      <c r="M13" s="3">
        <v>-7.9</v>
      </c>
      <c r="N13" s="3">
        <f t="shared" si="0"/>
        <v>-7.5</v>
      </c>
      <c r="O13" s="3">
        <v>30.48</v>
      </c>
    </row>
    <row r="14" spans="1:15" x14ac:dyDescent="0.25">
      <c r="A14" s="2">
        <v>45470</v>
      </c>
      <c r="B14" s="3" t="s">
        <v>14</v>
      </c>
      <c r="C14" s="3">
        <v>0</v>
      </c>
      <c r="D14" s="3">
        <v>31.6</v>
      </c>
      <c r="E14" s="3">
        <v>70226</v>
      </c>
      <c r="F14" s="3">
        <v>41026</v>
      </c>
      <c r="G14" s="3">
        <v>14.214200000000002</v>
      </c>
      <c r="H14" s="3">
        <v>0.27626000000000001</v>
      </c>
      <c r="I14" s="3" t="s">
        <v>31</v>
      </c>
      <c r="J14" s="3">
        <v>-7</v>
      </c>
      <c r="K14" s="3">
        <v>-7</v>
      </c>
      <c r="L14" s="3"/>
      <c r="M14" s="3"/>
      <c r="N14" s="3">
        <f t="shared" si="0"/>
        <v>-7</v>
      </c>
      <c r="O14" s="3">
        <v>30.48</v>
      </c>
    </row>
    <row r="15" spans="1:15" x14ac:dyDescent="0.25">
      <c r="A15" s="2">
        <v>45470</v>
      </c>
      <c r="B15" s="3" t="s">
        <v>14</v>
      </c>
      <c r="C15" s="3">
        <v>21</v>
      </c>
      <c r="D15" s="3">
        <v>32.1</v>
      </c>
      <c r="E15" s="3">
        <v>118334</v>
      </c>
      <c r="F15" s="3">
        <v>40463</v>
      </c>
      <c r="G15" s="3">
        <v>23.835800000000003</v>
      </c>
      <c r="H15" s="3">
        <v>0.27063000000000004</v>
      </c>
      <c r="I15" s="3" t="s">
        <v>31</v>
      </c>
      <c r="J15" s="3">
        <v>-7</v>
      </c>
      <c r="K15" s="3">
        <v>-7</v>
      </c>
      <c r="L15" s="3"/>
      <c r="M15" s="3"/>
      <c r="N15" s="3">
        <f t="shared" si="0"/>
        <v>-7</v>
      </c>
      <c r="O15" s="3">
        <v>30.48</v>
      </c>
    </row>
    <row r="16" spans="1:15" x14ac:dyDescent="0.25">
      <c r="A16" s="2">
        <v>45470</v>
      </c>
      <c r="B16" s="3" t="s">
        <v>14</v>
      </c>
      <c r="C16" s="3">
        <v>42</v>
      </c>
      <c r="D16" s="3">
        <v>31.8</v>
      </c>
      <c r="E16" s="3">
        <v>159713</v>
      </c>
      <c r="F16" s="3">
        <v>40304</v>
      </c>
      <c r="G16" s="3">
        <v>32.111600000000003</v>
      </c>
      <c r="H16" s="3">
        <v>0.26904</v>
      </c>
      <c r="I16" s="3" t="s">
        <v>31</v>
      </c>
      <c r="J16" s="3">
        <v>-7</v>
      </c>
      <c r="K16" s="3">
        <v>-7</v>
      </c>
      <c r="L16" s="3"/>
      <c r="M16" s="3"/>
      <c r="N16" s="3">
        <f t="shared" si="0"/>
        <v>-7</v>
      </c>
      <c r="O16" s="3">
        <v>30.48</v>
      </c>
    </row>
    <row r="17" spans="1:15" x14ac:dyDescent="0.25">
      <c r="A17" s="2">
        <v>45470</v>
      </c>
      <c r="B17" s="3" t="s">
        <v>14</v>
      </c>
      <c r="C17" s="3">
        <v>63</v>
      </c>
      <c r="D17" s="3">
        <v>31.6</v>
      </c>
      <c r="E17" s="3">
        <v>207247</v>
      </c>
      <c r="F17" s="3">
        <v>41072</v>
      </c>
      <c r="G17" s="3">
        <v>41.618400000000001</v>
      </c>
      <c r="H17" s="3">
        <v>0.27672000000000002</v>
      </c>
      <c r="I17" s="3" t="s">
        <v>31</v>
      </c>
      <c r="J17" s="3">
        <v>-7</v>
      </c>
      <c r="K17" s="3">
        <v>-7</v>
      </c>
      <c r="L17" s="3"/>
      <c r="M17" s="3"/>
      <c r="N17" s="3">
        <f t="shared" si="0"/>
        <v>-7</v>
      </c>
      <c r="O17" s="3">
        <v>30.48</v>
      </c>
    </row>
    <row r="18" spans="1:15" x14ac:dyDescent="0.25">
      <c r="A18" s="2">
        <v>45470</v>
      </c>
      <c r="B18" s="3" t="s">
        <v>15</v>
      </c>
      <c r="C18" s="3">
        <v>0</v>
      </c>
      <c r="D18" s="3">
        <v>33</v>
      </c>
      <c r="E18" s="3">
        <v>259633</v>
      </c>
      <c r="F18" s="3">
        <v>40182</v>
      </c>
      <c r="G18" s="3">
        <v>52.095599999999997</v>
      </c>
      <c r="H18" s="3">
        <v>0.26782</v>
      </c>
      <c r="I18" s="3" t="s">
        <v>31</v>
      </c>
      <c r="J18" s="3">
        <v>-8.5</v>
      </c>
      <c r="K18" s="3">
        <v>-8.5</v>
      </c>
      <c r="L18" s="3"/>
      <c r="M18" s="3"/>
      <c r="N18" s="3">
        <f t="shared" si="0"/>
        <v>-8.5</v>
      </c>
      <c r="O18" s="3">
        <v>30.48</v>
      </c>
    </row>
    <row r="19" spans="1:15" x14ac:dyDescent="0.25">
      <c r="A19" s="2">
        <v>45470</v>
      </c>
      <c r="B19" s="3" t="s">
        <v>15</v>
      </c>
      <c r="C19" s="3">
        <v>21</v>
      </c>
      <c r="D19" s="3">
        <v>33</v>
      </c>
      <c r="E19" s="3">
        <v>410334</v>
      </c>
      <c r="F19" s="3">
        <v>41175</v>
      </c>
      <c r="G19" s="3">
        <v>82.235799999999998</v>
      </c>
      <c r="H19" s="3">
        <v>0.27775000000000005</v>
      </c>
      <c r="I19" s="3" t="s">
        <v>31</v>
      </c>
      <c r="J19" s="3">
        <v>-8.5</v>
      </c>
      <c r="K19" s="3">
        <v>-8.5</v>
      </c>
      <c r="L19" s="3"/>
      <c r="M19" s="3"/>
      <c r="N19" s="3">
        <f t="shared" si="0"/>
        <v>-8.5</v>
      </c>
      <c r="O19" s="3">
        <v>30.48</v>
      </c>
    </row>
    <row r="20" spans="1:15" x14ac:dyDescent="0.25">
      <c r="A20" s="2">
        <v>45470</v>
      </c>
      <c r="B20" s="3" t="s">
        <v>15</v>
      </c>
      <c r="C20" s="3">
        <v>42</v>
      </c>
      <c r="D20" s="3">
        <v>33.299999999999997</v>
      </c>
      <c r="E20" s="3">
        <v>573167</v>
      </c>
      <c r="F20" s="3">
        <v>41496</v>
      </c>
      <c r="G20" s="3">
        <v>114.80240000000001</v>
      </c>
      <c r="H20" s="3">
        <v>0.28096000000000004</v>
      </c>
      <c r="I20" s="3" t="s">
        <v>31</v>
      </c>
      <c r="J20" s="3">
        <v>-8.5</v>
      </c>
      <c r="K20" s="3">
        <v>-8.5</v>
      </c>
      <c r="L20" s="3"/>
      <c r="M20" s="3"/>
      <c r="N20" s="3">
        <f t="shared" si="0"/>
        <v>-8.5</v>
      </c>
      <c r="O20" s="3">
        <v>30.48</v>
      </c>
    </row>
    <row r="21" spans="1:15" x14ac:dyDescent="0.25">
      <c r="A21" s="2">
        <v>45470</v>
      </c>
      <c r="B21" s="3" t="s">
        <v>15</v>
      </c>
      <c r="C21" s="3">
        <v>63</v>
      </c>
      <c r="D21" s="3">
        <v>33</v>
      </c>
      <c r="E21" s="3">
        <v>746536</v>
      </c>
      <c r="F21" s="3">
        <v>41173</v>
      </c>
      <c r="G21" s="3">
        <v>149.47620000000001</v>
      </c>
      <c r="H21" s="3">
        <v>0.27773000000000003</v>
      </c>
      <c r="I21" s="3" t="s">
        <v>31</v>
      </c>
      <c r="J21" s="3">
        <v>-8.5</v>
      </c>
      <c r="K21" s="3">
        <v>-8.5</v>
      </c>
      <c r="L21" s="3"/>
      <c r="M21" s="3"/>
      <c r="N21" s="3">
        <f t="shared" si="0"/>
        <v>-8.5</v>
      </c>
      <c r="O21" s="3">
        <v>30.48</v>
      </c>
    </row>
    <row r="22" spans="1:15" x14ac:dyDescent="0.25">
      <c r="A22" s="2">
        <v>45470</v>
      </c>
      <c r="B22" s="3" t="s">
        <v>16</v>
      </c>
      <c r="C22" s="3">
        <v>0</v>
      </c>
      <c r="D22" s="3">
        <v>30</v>
      </c>
      <c r="E22" s="3">
        <v>17655</v>
      </c>
      <c r="F22" s="3">
        <v>41527</v>
      </c>
      <c r="G22" s="3">
        <v>3.7</v>
      </c>
      <c r="H22" s="3">
        <v>0.28127000000000002</v>
      </c>
      <c r="I22" s="3" t="s">
        <v>31</v>
      </c>
      <c r="J22" s="3">
        <v>-7.1</v>
      </c>
      <c r="K22" s="3"/>
      <c r="L22" s="3"/>
      <c r="M22" s="3"/>
      <c r="N22" s="3">
        <f t="shared" si="0"/>
        <v>-7.1</v>
      </c>
      <c r="O22" s="3">
        <v>30.48</v>
      </c>
    </row>
    <row r="23" spans="1:15" x14ac:dyDescent="0.25">
      <c r="A23" s="2">
        <v>45470</v>
      </c>
      <c r="B23" s="3" t="s">
        <v>16</v>
      </c>
      <c r="C23" s="3">
        <v>21</v>
      </c>
      <c r="D23" s="3">
        <v>29.9</v>
      </c>
      <c r="E23" s="3">
        <v>50011</v>
      </c>
      <c r="F23" s="3">
        <v>41165</v>
      </c>
      <c r="G23" s="3">
        <v>10.171200000000001</v>
      </c>
      <c r="H23" s="3">
        <v>0.27765000000000001</v>
      </c>
      <c r="I23" s="3" t="s">
        <v>31</v>
      </c>
      <c r="J23" s="3">
        <v>-7.1</v>
      </c>
      <c r="K23" s="3"/>
      <c r="L23" s="3"/>
      <c r="M23" s="3"/>
      <c r="N23" s="3">
        <f t="shared" si="0"/>
        <v>-7.1</v>
      </c>
      <c r="O23" s="3">
        <v>30.48</v>
      </c>
    </row>
    <row r="24" spans="1:15" x14ac:dyDescent="0.25">
      <c r="A24" s="2">
        <v>45470</v>
      </c>
      <c r="B24" s="3" t="s">
        <v>16</v>
      </c>
      <c r="C24" s="3">
        <v>42</v>
      </c>
      <c r="D24" s="3">
        <v>29.7</v>
      </c>
      <c r="E24" s="3">
        <v>78440</v>
      </c>
      <c r="F24" s="3">
        <v>41749</v>
      </c>
      <c r="G24" s="3">
        <v>15.857000000000001</v>
      </c>
      <c r="H24" s="3">
        <v>0.28349000000000002</v>
      </c>
      <c r="I24" s="3" t="s">
        <v>31</v>
      </c>
      <c r="J24" s="3">
        <v>-7.1</v>
      </c>
      <c r="K24" s="3"/>
      <c r="L24" s="3"/>
      <c r="M24" s="3"/>
      <c r="N24" s="3">
        <f t="shared" si="0"/>
        <v>-7.1</v>
      </c>
      <c r="O24" s="3">
        <v>30.48</v>
      </c>
    </row>
    <row r="25" spans="1:15" x14ac:dyDescent="0.25">
      <c r="A25" s="2">
        <v>45470</v>
      </c>
      <c r="B25" s="3" t="s">
        <v>16</v>
      </c>
      <c r="C25" s="3">
        <v>63</v>
      </c>
      <c r="D25" s="3">
        <v>29.3</v>
      </c>
      <c r="E25" s="3">
        <v>106280</v>
      </c>
      <c r="F25" s="3">
        <v>41118</v>
      </c>
      <c r="G25" s="3">
        <v>21.425000000000001</v>
      </c>
      <c r="H25" s="3">
        <v>0.27718000000000004</v>
      </c>
      <c r="I25" s="3" t="s">
        <v>31</v>
      </c>
      <c r="J25" s="3">
        <v>-7.1</v>
      </c>
      <c r="K25" s="3"/>
      <c r="L25" s="3"/>
      <c r="M25" s="3"/>
      <c r="N25" s="3">
        <f t="shared" si="0"/>
        <v>-7.1</v>
      </c>
      <c r="O25" s="3">
        <v>30.48</v>
      </c>
    </row>
    <row r="26" spans="1:15" x14ac:dyDescent="0.25">
      <c r="A26" s="2">
        <v>45470</v>
      </c>
      <c r="B26" s="3" t="s">
        <v>17</v>
      </c>
      <c r="C26" s="3">
        <v>0</v>
      </c>
      <c r="D26" s="3">
        <v>32.1</v>
      </c>
      <c r="E26" s="3">
        <v>16449</v>
      </c>
      <c r="F26" s="3">
        <v>41487</v>
      </c>
      <c r="G26" s="3">
        <v>3.4588000000000001</v>
      </c>
      <c r="H26" s="3">
        <v>0.28087000000000001</v>
      </c>
      <c r="I26" s="3" t="s">
        <v>31</v>
      </c>
      <c r="J26" s="3">
        <v>-8.3000000000000007</v>
      </c>
      <c r="K26" s="3"/>
      <c r="L26" s="3"/>
      <c r="M26" s="3"/>
      <c r="N26" s="3">
        <f t="shared" si="0"/>
        <v>-8.3000000000000007</v>
      </c>
      <c r="O26" s="3">
        <v>30.48</v>
      </c>
    </row>
    <row r="27" spans="1:15" x14ac:dyDescent="0.25">
      <c r="A27" s="2">
        <v>45470</v>
      </c>
      <c r="B27" s="3" t="s">
        <v>17</v>
      </c>
      <c r="C27" s="3">
        <v>21</v>
      </c>
      <c r="D27" s="3">
        <v>30.9</v>
      </c>
      <c r="E27" s="3">
        <v>163679</v>
      </c>
      <c r="F27" s="3">
        <v>41687</v>
      </c>
      <c r="G27" s="3">
        <v>32.904800000000002</v>
      </c>
      <c r="H27" s="3">
        <v>0.28287000000000001</v>
      </c>
      <c r="I27" s="3" t="s">
        <v>31</v>
      </c>
      <c r="J27" s="3">
        <v>-8.3000000000000007</v>
      </c>
      <c r="K27" s="3"/>
      <c r="L27" s="3"/>
      <c r="M27" s="3"/>
      <c r="N27" s="3">
        <f t="shared" si="0"/>
        <v>-8.3000000000000007</v>
      </c>
      <c r="O27" s="3">
        <v>30.48</v>
      </c>
    </row>
    <row r="28" spans="1:15" x14ac:dyDescent="0.25">
      <c r="A28" s="2">
        <v>45470</v>
      </c>
      <c r="B28" s="3" t="s">
        <v>17</v>
      </c>
      <c r="C28" s="3">
        <v>42</v>
      </c>
      <c r="D28" s="3">
        <v>31.8</v>
      </c>
      <c r="E28" s="3">
        <v>306079</v>
      </c>
      <c r="F28" s="3">
        <v>40372</v>
      </c>
      <c r="G28" s="3">
        <v>61.384799999999998</v>
      </c>
      <c r="H28" s="3">
        <v>0.26972000000000002</v>
      </c>
      <c r="I28" s="3" t="s">
        <v>31</v>
      </c>
      <c r="J28" s="3">
        <v>-8.3000000000000007</v>
      </c>
      <c r="K28" s="3"/>
      <c r="L28" s="3"/>
      <c r="M28" s="3"/>
      <c r="N28" s="3">
        <f t="shared" si="0"/>
        <v>-8.3000000000000007</v>
      </c>
      <c r="O28" s="3">
        <v>30.48</v>
      </c>
    </row>
    <row r="29" spans="1:15" x14ac:dyDescent="0.25">
      <c r="A29" s="2">
        <v>45470</v>
      </c>
      <c r="B29" s="3" t="s">
        <v>17</v>
      </c>
      <c r="C29" s="3">
        <v>63</v>
      </c>
      <c r="D29" s="3">
        <v>31.9</v>
      </c>
      <c r="E29" s="3">
        <v>442606</v>
      </c>
      <c r="F29" s="3">
        <v>41408</v>
      </c>
      <c r="G29" s="3">
        <v>88.690200000000004</v>
      </c>
      <c r="H29" s="3">
        <v>0.28008000000000005</v>
      </c>
      <c r="I29" s="3" t="s">
        <v>31</v>
      </c>
      <c r="J29" s="3">
        <v>-8.3000000000000007</v>
      </c>
      <c r="K29" s="3"/>
      <c r="L29" s="3"/>
      <c r="M29" s="3"/>
      <c r="N29" s="3">
        <f t="shared" si="0"/>
        <v>-8.3000000000000007</v>
      </c>
      <c r="O29" s="3">
        <v>30.48</v>
      </c>
    </row>
    <row r="30" spans="1:15" x14ac:dyDescent="0.25">
      <c r="A30" s="2">
        <v>45470</v>
      </c>
      <c r="B30" s="3" t="s">
        <v>18</v>
      </c>
      <c r="C30" s="3">
        <v>0</v>
      </c>
      <c r="D30" s="3">
        <v>32.1</v>
      </c>
      <c r="E30" s="3">
        <v>14666</v>
      </c>
      <c r="F30" s="3">
        <v>39280</v>
      </c>
      <c r="G30" s="3">
        <v>3.1022000000000003</v>
      </c>
      <c r="H30" s="3">
        <v>0.25880000000000003</v>
      </c>
      <c r="I30" s="3" t="s">
        <v>31</v>
      </c>
      <c r="J30" s="3">
        <v>-7.6</v>
      </c>
      <c r="K30" s="3"/>
      <c r="L30" s="3"/>
      <c r="M30" s="3"/>
      <c r="N30" s="3">
        <f t="shared" si="0"/>
        <v>-7.6</v>
      </c>
      <c r="O30" s="3">
        <v>30.48</v>
      </c>
    </row>
    <row r="31" spans="1:15" x14ac:dyDescent="0.25">
      <c r="A31" s="2">
        <v>45470</v>
      </c>
      <c r="B31" s="3" t="s">
        <v>18</v>
      </c>
      <c r="C31" s="3">
        <v>21</v>
      </c>
      <c r="D31" s="3">
        <v>30.4</v>
      </c>
      <c r="E31" s="3">
        <v>37138</v>
      </c>
      <c r="F31" s="3">
        <v>42572</v>
      </c>
      <c r="G31" s="3">
        <v>7.5965999999999996</v>
      </c>
      <c r="H31" s="3">
        <v>0.29172000000000003</v>
      </c>
      <c r="I31" s="3" t="s">
        <v>31</v>
      </c>
      <c r="J31" s="3">
        <v>-7.6</v>
      </c>
      <c r="K31" s="3"/>
      <c r="L31" s="3"/>
      <c r="M31" s="3"/>
      <c r="N31" s="3">
        <f t="shared" si="0"/>
        <v>-7.6</v>
      </c>
      <c r="O31" s="3">
        <v>30.48</v>
      </c>
    </row>
    <row r="32" spans="1:15" x14ac:dyDescent="0.25">
      <c r="A32" s="2">
        <v>45470</v>
      </c>
      <c r="B32" s="3" t="s">
        <v>18</v>
      </c>
      <c r="C32" s="3">
        <v>42</v>
      </c>
      <c r="D32" s="3">
        <v>32.5</v>
      </c>
      <c r="E32" s="3">
        <v>53796</v>
      </c>
      <c r="F32" s="3">
        <v>41743</v>
      </c>
      <c r="G32" s="3">
        <v>10.9282</v>
      </c>
      <c r="H32" s="3">
        <v>0.28343000000000002</v>
      </c>
      <c r="I32" s="3" t="s">
        <v>31</v>
      </c>
      <c r="J32" s="3">
        <v>-7.6</v>
      </c>
      <c r="K32" s="3"/>
      <c r="L32" s="3"/>
      <c r="M32" s="3"/>
      <c r="N32" s="3">
        <f t="shared" si="0"/>
        <v>-7.6</v>
      </c>
      <c r="O32" s="3">
        <v>30.48</v>
      </c>
    </row>
    <row r="33" spans="1:15" x14ac:dyDescent="0.25">
      <c r="A33" s="2">
        <v>45470</v>
      </c>
      <c r="B33" s="3" t="s">
        <v>18</v>
      </c>
      <c r="C33" s="3">
        <v>63</v>
      </c>
      <c r="D33" s="3">
        <v>32.700000000000003</v>
      </c>
      <c r="E33" s="3">
        <v>75401</v>
      </c>
      <c r="F33" s="3">
        <v>41325</v>
      </c>
      <c r="G33" s="3">
        <v>15.249200000000002</v>
      </c>
      <c r="H33" s="3">
        <v>0.27925</v>
      </c>
      <c r="I33" s="3" t="s">
        <v>31</v>
      </c>
      <c r="J33" s="3">
        <v>-7.6</v>
      </c>
      <c r="K33" s="3"/>
      <c r="L33" s="3"/>
      <c r="M33" s="3"/>
      <c r="N33" s="3">
        <f t="shared" si="0"/>
        <v>-7.6</v>
      </c>
      <c r="O33" s="3">
        <v>30.48</v>
      </c>
    </row>
    <row r="34" spans="1:15" x14ac:dyDescent="0.25">
      <c r="A34" s="2">
        <v>45470</v>
      </c>
      <c r="B34" s="3" t="s">
        <v>19</v>
      </c>
      <c r="C34" s="3">
        <v>0</v>
      </c>
      <c r="D34" s="3">
        <v>31.2</v>
      </c>
      <c r="E34" s="3">
        <v>13250</v>
      </c>
      <c r="F34" s="3">
        <v>42515</v>
      </c>
      <c r="G34" s="3">
        <v>2.819</v>
      </c>
      <c r="H34" s="3">
        <v>0.29115000000000002</v>
      </c>
      <c r="I34" s="3" t="s">
        <v>31</v>
      </c>
      <c r="J34" s="3">
        <v>-7.1</v>
      </c>
      <c r="K34" s="3">
        <v>-7.8</v>
      </c>
      <c r="L34" s="3"/>
      <c r="M34" s="3"/>
      <c r="N34" s="3">
        <f t="shared" si="0"/>
        <v>-7.4499999999999993</v>
      </c>
      <c r="O34" s="3">
        <v>30.48</v>
      </c>
    </row>
    <row r="35" spans="1:15" x14ac:dyDescent="0.25">
      <c r="A35" s="2">
        <v>45470</v>
      </c>
      <c r="B35" s="3" t="s">
        <v>19</v>
      </c>
      <c r="C35" s="3">
        <v>21</v>
      </c>
      <c r="D35" s="3">
        <v>29.2</v>
      </c>
      <c r="E35" s="3">
        <v>64316</v>
      </c>
      <c r="F35" s="3">
        <v>41613</v>
      </c>
      <c r="G35" s="3">
        <v>13.032200000000001</v>
      </c>
      <c r="H35" s="3">
        <v>0.28213000000000005</v>
      </c>
      <c r="I35" s="3" t="s">
        <v>31</v>
      </c>
      <c r="J35" s="3">
        <v>-7.1</v>
      </c>
      <c r="K35" s="3">
        <v>-7.8</v>
      </c>
      <c r="L35" s="3"/>
      <c r="M35" s="3"/>
      <c r="N35" s="3">
        <f t="shared" si="0"/>
        <v>-7.4499999999999993</v>
      </c>
      <c r="O35" s="3">
        <v>30.48</v>
      </c>
    </row>
    <row r="36" spans="1:15" x14ac:dyDescent="0.25">
      <c r="A36" s="2">
        <v>45470</v>
      </c>
      <c r="B36" s="3" t="s">
        <v>19</v>
      </c>
      <c r="C36" s="3">
        <v>42</v>
      </c>
      <c r="D36" s="3">
        <v>31</v>
      </c>
      <c r="E36" s="3">
        <v>112706</v>
      </c>
      <c r="F36" s="3">
        <v>41854</v>
      </c>
      <c r="G36" s="3">
        <v>22.7102</v>
      </c>
      <c r="H36" s="3">
        <v>0.28454000000000002</v>
      </c>
      <c r="I36" s="3" t="s">
        <v>31</v>
      </c>
      <c r="J36" s="3">
        <v>-7.1</v>
      </c>
      <c r="K36" s="3">
        <v>-7.8</v>
      </c>
      <c r="L36" s="3"/>
      <c r="M36" s="3"/>
      <c r="N36" s="3">
        <f t="shared" si="0"/>
        <v>-7.4499999999999993</v>
      </c>
      <c r="O36" s="3">
        <v>30.48</v>
      </c>
    </row>
    <row r="37" spans="1:15" x14ac:dyDescent="0.25">
      <c r="A37" s="2">
        <v>45470</v>
      </c>
      <c r="B37" s="3" t="s">
        <v>19</v>
      </c>
      <c r="C37" s="3">
        <v>63</v>
      </c>
      <c r="D37" s="3">
        <v>29.8</v>
      </c>
      <c r="E37" s="3">
        <v>159532</v>
      </c>
      <c r="F37" s="3">
        <v>41756</v>
      </c>
      <c r="G37" s="3">
        <v>32.075400000000002</v>
      </c>
      <c r="H37" s="3">
        <v>0.28356000000000003</v>
      </c>
      <c r="I37" s="3" t="s">
        <v>31</v>
      </c>
      <c r="J37" s="3">
        <v>-7.1</v>
      </c>
      <c r="K37" s="3">
        <v>-7.8</v>
      </c>
      <c r="L37" s="3"/>
      <c r="M37" s="3"/>
      <c r="N37" s="3">
        <f t="shared" si="0"/>
        <v>-7.4499999999999993</v>
      </c>
      <c r="O37" s="3">
        <v>30.48</v>
      </c>
    </row>
    <row r="38" spans="1:15" x14ac:dyDescent="0.25">
      <c r="A38" s="2">
        <v>45470</v>
      </c>
      <c r="B38" s="3" t="s">
        <v>20</v>
      </c>
      <c r="C38" s="3">
        <v>0</v>
      </c>
      <c r="D38" s="3">
        <v>30.4</v>
      </c>
      <c r="E38" s="3">
        <v>15430</v>
      </c>
      <c r="F38" s="3">
        <v>41572</v>
      </c>
      <c r="G38" s="3">
        <v>3.2550000000000003</v>
      </c>
      <c r="H38" s="3">
        <v>0.28172000000000003</v>
      </c>
      <c r="I38" s="3" t="s">
        <v>31</v>
      </c>
      <c r="J38" s="3">
        <v>-10.7</v>
      </c>
      <c r="K38" s="3"/>
      <c r="L38" s="3"/>
      <c r="M38" s="3"/>
      <c r="N38" s="3">
        <f t="shared" si="0"/>
        <v>-10.7</v>
      </c>
      <c r="O38" s="3">
        <v>30.48</v>
      </c>
    </row>
    <row r="39" spans="1:15" x14ac:dyDescent="0.25">
      <c r="A39" s="2">
        <v>45470</v>
      </c>
      <c r="B39" s="3" t="s">
        <v>20</v>
      </c>
      <c r="C39" s="3">
        <v>21</v>
      </c>
      <c r="D39" s="3">
        <v>29.8</v>
      </c>
      <c r="E39" s="3">
        <v>139978</v>
      </c>
      <c r="F39" s="3">
        <v>40594</v>
      </c>
      <c r="G39" s="3">
        <v>28.1646</v>
      </c>
      <c r="H39" s="3">
        <v>0.27194000000000002</v>
      </c>
      <c r="I39" s="3" t="s">
        <v>31</v>
      </c>
      <c r="J39" s="3">
        <v>-10.7</v>
      </c>
      <c r="K39" s="3"/>
      <c r="L39" s="3"/>
      <c r="M39" s="3"/>
      <c r="N39" s="3">
        <f t="shared" si="0"/>
        <v>-10.7</v>
      </c>
      <c r="O39" s="3">
        <v>30.48</v>
      </c>
    </row>
    <row r="40" spans="1:15" x14ac:dyDescent="0.25">
      <c r="A40" s="2">
        <v>45470</v>
      </c>
      <c r="B40" s="3" t="s">
        <v>20</v>
      </c>
      <c r="C40" s="3">
        <v>42</v>
      </c>
      <c r="D40" s="3">
        <v>31.8</v>
      </c>
      <c r="E40" s="3">
        <v>260619</v>
      </c>
      <c r="F40" s="3">
        <v>40583</v>
      </c>
      <c r="G40" s="3">
        <v>52.2928</v>
      </c>
      <c r="H40" s="3">
        <v>0.27183000000000002</v>
      </c>
      <c r="I40" s="3" t="s">
        <v>31</v>
      </c>
      <c r="J40" s="3">
        <v>-10.7</v>
      </c>
      <c r="K40" s="3"/>
      <c r="L40" s="3"/>
      <c r="M40" s="3"/>
      <c r="N40" s="3">
        <f t="shared" si="0"/>
        <v>-10.7</v>
      </c>
      <c r="O40" s="3">
        <v>30.48</v>
      </c>
    </row>
    <row r="41" spans="1:15" x14ac:dyDescent="0.25">
      <c r="A41" s="2">
        <v>45470</v>
      </c>
      <c r="B41" s="3" t="s">
        <v>20</v>
      </c>
      <c r="C41" s="3">
        <v>63</v>
      </c>
      <c r="D41" s="3">
        <v>32.1</v>
      </c>
      <c r="E41" s="3">
        <v>386882</v>
      </c>
      <c r="F41" s="3">
        <v>42418</v>
      </c>
      <c r="G41" s="3">
        <v>77.545400000000001</v>
      </c>
      <c r="H41" s="3">
        <v>0.29018000000000005</v>
      </c>
      <c r="I41" s="3" t="s">
        <v>31</v>
      </c>
      <c r="J41" s="3">
        <v>-10.7</v>
      </c>
      <c r="K41" s="3"/>
      <c r="L41" s="3"/>
      <c r="M41" s="3"/>
      <c r="N41" s="3">
        <f t="shared" si="0"/>
        <v>-10.7</v>
      </c>
      <c r="O41" s="3">
        <v>30.48</v>
      </c>
    </row>
    <row r="42" spans="1:15" x14ac:dyDescent="0.25">
      <c r="A42" s="4">
        <v>45470</v>
      </c>
      <c r="B42" s="1" t="s">
        <v>21</v>
      </c>
      <c r="C42" s="1">
        <v>0</v>
      </c>
      <c r="D42" s="1">
        <v>29.1</v>
      </c>
      <c r="E42" s="1">
        <v>93759</v>
      </c>
      <c r="F42" s="1">
        <v>42198</v>
      </c>
      <c r="G42" s="1">
        <v>18.9208</v>
      </c>
      <c r="H42" s="1">
        <v>0.28798000000000001</v>
      </c>
      <c r="I42" s="1" t="s">
        <v>31</v>
      </c>
      <c r="J42" s="1">
        <v>-7.5</v>
      </c>
      <c r="K42" s="1">
        <v>-7.5</v>
      </c>
      <c r="L42" s="1">
        <v>-7.4</v>
      </c>
      <c r="M42" s="1">
        <v>-7.4</v>
      </c>
      <c r="N42" s="1">
        <f t="shared" si="0"/>
        <v>-7.4499999999999993</v>
      </c>
      <c r="O42" s="1">
        <v>30.48</v>
      </c>
    </row>
    <row r="43" spans="1:15" x14ac:dyDescent="0.25">
      <c r="A43" s="4">
        <v>45470</v>
      </c>
      <c r="B43" s="1" t="s">
        <v>21</v>
      </c>
      <c r="C43" s="1">
        <v>21</v>
      </c>
      <c r="D43" s="1">
        <v>31.3</v>
      </c>
      <c r="E43" s="1">
        <v>295171</v>
      </c>
      <c r="F43" s="1">
        <v>42378</v>
      </c>
      <c r="G43" s="1">
        <v>59.203200000000002</v>
      </c>
      <c r="H43" s="1">
        <v>0.28978000000000004</v>
      </c>
      <c r="I43" s="1" t="s">
        <v>31</v>
      </c>
      <c r="J43" s="1">
        <v>-7.5</v>
      </c>
      <c r="K43" s="1">
        <v>-7.5</v>
      </c>
      <c r="L43" s="1">
        <v>-7.4</v>
      </c>
      <c r="M43" s="1">
        <v>-7.4</v>
      </c>
      <c r="N43" s="1">
        <f t="shared" si="0"/>
        <v>-7.4499999999999993</v>
      </c>
      <c r="O43" s="1">
        <v>30.48</v>
      </c>
    </row>
    <row r="44" spans="1:15" x14ac:dyDescent="0.25">
      <c r="A44" s="4">
        <v>45470</v>
      </c>
      <c r="B44" s="1" t="s">
        <v>21</v>
      </c>
      <c r="C44" s="1">
        <v>42</v>
      </c>
      <c r="D44" s="1">
        <v>32.200000000000003</v>
      </c>
      <c r="E44" s="1">
        <v>482628</v>
      </c>
      <c r="F44" s="1">
        <v>41735</v>
      </c>
      <c r="G44" s="1">
        <v>96.694600000000008</v>
      </c>
      <c r="H44" s="1">
        <v>0.28335000000000005</v>
      </c>
      <c r="I44" s="1" t="s">
        <v>31</v>
      </c>
      <c r="J44" s="1">
        <v>-7.5</v>
      </c>
      <c r="K44" s="1">
        <v>-7.5</v>
      </c>
      <c r="L44" s="1">
        <v>-7.4</v>
      </c>
      <c r="M44" s="1">
        <v>-7.4</v>
      </c>
      <c r="N44" s="1">
        <f t="shared" si="0"/>
        <v>-7.4499999999999993</v>
      </c>
      <c r="O44" s="1">
        <v>30.48</v>
      </c>
    </row>
    <row r="45" spans="1:15" x14ac:dyDescent="0.25">
      <c r="A45" s="4">
        <v>45470</v>
      </c>
      <c r="B45" s="1" t="s">
        <v>21</v>
      </c>
      <c r="C45" s="1">
        <v>63</v>
      </c>
      <c r="D45" s="1">
        <v>31.9</v>
      </c>
      <c r="E45" s="1">
        <v>657941</v>
      </c>
      <c r="F45" s="1">
        <v>40867</v>
      </c>
      <c r="G45" s="1">
        <v>131.75720000000001</v>
      </c>
      <c r="H45" s="1">
        <v>0.27467000000000003</v>
      </c>
      <c r="I45" s="1" t="s">
        <v>31</v>
      </c>
      <c r="J45" s="1">
        <v>-7.5</v>
      </c>
      <c r="K45" s="1">
        <v>-7.5</v>
      </c>
      <c r="L45" s="1">
        <v>-7.4</v>
      </c>
      <c r="M45" s="1">
        <v>-7.4</v>
      </c>
      <c r="N45" s="1">
        <f t="shared" si="0"/>
        <v>-7.4499999999999993</v>
      </c>
      <c r="O45" s="1">
        <v>30.48</v>
      </c>
    </row>
    <row r="46" spans="1:15" x14ac:dyDescent="0.25">
      <c r="A46" s="4">
        <v>45470</v>
      </c>
      <c r="B46" s="1" t="s">
        <v>22</v>
      </c>
      <c r="C46" s="1">
        <v>0</v>
      </c>
      <c r="D46" s="1">
        <v>38.6</v>
      </c>
      <c r="E46" s="1">
        <v>83602</v>
      </c>
      <c r="F46" s="1">
        <v>40434</v>
      </c>
      <c r="G46" s="1">
        <v>16.889400000000002</v>
      </c>
      <c r="H46" s="1">
        <v>0.27034000000000002</v>
      </c>
      <c r="I46" s="1" t="s">
        <v>31</v>
      </c>
      <c r="J46" s="1">
        <v>-8</v>
      </c>
      <c r="K46" s="1">
        <v>-7.5</v>
      </c>
      <c r="L46" s="1">
        <v>-7.5</v>
      </c>
      <c r="M46" s="1">
        <v>-7.2</v>
      </c>
      <c r="N46" s="1">
        <f t="shared" si="0"/>
        <v>-7.55</v>
      </c>
      <c r="O46" s="1">
        <v>30.48</v>
      </c>
    </row>
    <row r="47" spans="1:15" x14ac:dyDescent="0.25">
      <c r="A47" s="4">
        <v>45470</v>
      </c>
      <c r="B47" s="1" t="s">
        <v>22</v>
      </c>
      <c r="C47" s="1">
        <v>21</v>
      </c>
      <c r="D47" s="1">
        <v>37.1</v>
      </c>
      <c r="E47" s="1">
        <v>175826</v>
      </c>
      <c r="F47" s="1">
        <v>42090</v>
      </c>
      <c r="G47" s="1">
        <v>35.334199999999996</v>
      </c>
      <c r="H47" s="1">
        <v>0.28690000000000004</v>
      </c>
      <c r="I47" s="1" t="s">
        <v>31</v>
      </c>
      <c r="J47" s="1">
        <v>-8</v>
      </c>
      <c r="K47" s="1">
        <v>-7.5</v>
      </c>
      <c r="L47" s="1">
        <v>-7.5</v>
      </c>
      <c r="M47" s="1">
        <v>-7.2</v>
      </c>
      <c r="N47" s="1">
        <f t="shared" si="0"/>
        <v>-7.55</v>
      </c>
      <c r="O47" s="1">
        <v>30.48</v>
      </c>
    </row>
    <row r="48" spans="1:15" x14ac:dyDescent="0.25">
      <c r="A48" s="4">
        <v>45470</v>
      </c>
      <c r="B48" s="1" t="s">
        <v>22</v>
      </c>
      <c r="C48" s="1">
        <v>42</v>
      </c>
      <c r="D48" s="1">
        <v>40</v>
      </c>
      <c r="E48" s="1">
        <v>263411</v>
      </c>
      <c r="F48" s="1">
        <v>42074</v>
      </c>
      <c r="G48" s="1">
        <v>52.851199999999999</v>
      </c>
      <c r="H48" s="1">
        <v>0.28674000000000005</v>
      </c>
      <c r="I48" s="1" t="s">
        <v>31</v>
      </c>
      <c r="J48" s="1">
        <v>-8</v>
      </c>
      <c r="K48" s="1">
        <v>-7.5</v>
      </c>
      <c r="L48" s="1">
        <v>-7.5</v>
      </c>
      <c r="M48" s="1">
        <v>-7.2</v>
      </c>
      <c r="N48" s="1">
        <f t="shared" si="0"/>
        <v>-7.55</v>
      </c>
      <c r="O48" s="1">
        <v>30.48</v>
      </c>
    </row>
    <row r="49" spans="1:15" x14ac:dyDescent="0.25">
      <c r="A49" s="4">
        <v>45470</v>
      </c>
      <c r="B49" s="1" t="s">
        <v>22</v>
      </c>
      <c r="C49" s="1">
        <v>63</v>
      </c>
      <c r="D49" s="1">
        <v>33.700000000000003</v>
      </c>
      <c r="E49" s="1">
        <v>343467</v>
      </c>
      <c r="F49" s="1">
        <v>40573</v>
      </c>
      <c r="G49" s="1">
        <v>68.862399999999994</v>
      </c>
      <c r="H49" s="1">
        <v>0.27173000000000003</v>
      </c>
      <c r="I49" s="1" t="s">
        <v>31</v>
      </c>
      <c r="J49" s="1">
        <v>-8</v>
      </c>
      <c r="K49" s="1">
        <v>-7.5</v>
      </c>
      <c r="L49" s="1">
        <v>-7.5</v>
      </c>
      <c r="M49" s="1">
        <v>-7.2</v>
      </c>
      <c r="N49" s="1">
        <f t="shared" si="0"/>
        <v>-7.55</v>
      </c>
      <c r="O49" s="1">
        <v>30.48</v>
      </c>
    </row>
    <row r="50" spans="1:15" x14ac:dyDescent="0.25">
      <c r="A50" s="4">
        <v>45470</v>
      </c>
      <c r="B50" s="1" t="s">
        <v>23</v>
      </c>
      <c r="C50" s="1">
        <v>0</v>
      </c>
      <c r="D50" s="1">
        <v>31.1</v>
      </c>
      <c r="E50" s="1">
        <v>39227</v>
      </c>
      <c r="F50" s="1">
        <v>39929</v>
      </c>
      <c r="G50" s="1">
        <v>8.0144000000000002</v>
      </c>
      <c r="H50" s="1">
        <v>0.26529000000000003</v>
      </c>
      <c r="I50" s="1" t="s">
        <v>31</v>
      </c>
      <c r="J50" s="1">
        <v>-7.8</v>
      </c>
      <c r="K50" s="1">
        <v>-7.8</v>
      </c>
      <c r="N50" s="1">
        <f t="shared" si="0"/>
        <v>-7.8</v>
      </c>
      <c r="O50" s="1">
        <v>30.48</v>
      </c>
    </row>
    <row r="51" spans="1:15" x14ac:dyDescent="0.25">
      <c r="A51" s="4">
        <v>45470</v>
      </c>
      <c r="B51" s="1" t="s">
        <v>23</v>
      </c>
      <c r="C51" s="1">
        <v>21</v>
      </c>
      <c r="D51" s="1">
        <v>32.4</v>
      </c>
      <c r="E51" s="1">
        <v>64061</v>
      </c>
      <c r="F51" s="1">
        <v>41496</v>
      </c>
      <c r="G51" s="1">
        <v>12.981200000000001</v>
      </c>
      <c r="H51" s="1">
        <v>0.28096000000000004</v>
      </c>
      <c r="I51" s="1" t="s">
        <v>31</v>
      </c>
      <c r="J51" s="1">
        <v>-7.8</v>
      </c>
      <c r="K51" s="1">
        <v>-7.8</v>
      </c>
      <c r="N51" s="1">
        <f t="shared" si="0"/>
        <v>-7.8</v>
      </c>
      <c r="O51" s="1">
        <v>30.48</v>
      </c>
    </row>
    <row r="52" spans="1:15" x14ac:dyDescent="0.25">
      <c r="A52" s="4">
        <v>45470</v>
      </c>
      <c r="B52" s="1" t="s">
        <v>23</v>
      </c>
      <c r="C52" s="1">
        <v>42</v>
      </c>
      <c r="D52" s="1">
        <v>32.6</v>
      </c>
      <c r="E52" s="1">
        <v>87789</v>
      </c>
      <c r="F52" s="1">
        <v>41444</v>
      </c>
      <c r="G52" s="1">
        <v>17.726800000000001</v>
      </c>
      <c r="H52" s="1">
        <v>0.28044000000000002</v>
      </c>
      <c r="I52" s="1" t="s">
        <v>31</v>
      </c>
      <c r="J52" s="1">
        <v>-7.8</v>
      </c>
      <c r="K52" s="1">
        <v>-7.8</v>
      </c>
      <c r="N52" s="1">
        <f t="shared" si="0"/>
        <v>-7.8</v>
      </c>
      <c r="O52" s="1">
        <v>30.48</v>
      </c>
    </row>
    <row r="53" spans="1:15" x14ac:dyDescent="0.25">
      <c r="A53" s="4">
        <v>45470</v>
      </c>
      <c r="B53" s="1" t="s">
        <v>23</v>
      </c>
      <c r="C53" s="1">
        <v>63</v>
      </c>
      <c r="D53" s="1">
        <v>32.4</v>
      </c>
      <c r="E53" s="1">
        <v>110621</v>
      </c>
      <c r="F53" s="1">
        <v>40685</v>
      </c>
      <c r="G53" s="1">
        <v>22.293200000000002</v>
      </c>
      <c r="H53" s="1">
        <v>0.27285000000000004</v>
      </c>
      <c r="I53" s="1" t="s">
        <v>31</v>
      </c>
      <c r="J53" s="1">
        <v>-7.8</v>
      </c>
      <c r="K53" s="1">
        <v>-7.8</v>
      </c>
      <c r="N53" s="1">
        <f t="shared" si="0"/>
        <v>-7.8</v>
      </c>
      <c r="O53" s="1">
        <v>30.48</v>
      </c>
    </row>
    <row r="54" spans="1:15" x14ac:dyDescent="0.25">
      <c r="A54" s="4">
        <v>45470</v>
      </c>
      <c r="B54" s="1" t="s">
        <v>24</v>
      </c>
      <c r="C54" s="1">
        <v>0</v>
      </c>
      <c r="D54" s="1">
        <v>30.4</v>
      </c>
      <c r="E54" s="1">
        <v>79580</v>
      </c>
      <c r="F54" s="1">
        <v>40699</v>
      </c>
      <c r="G54" s="1">
        <v>16.085000000000001</v>
      </c>
      <c r="H54" s="1">
        <v>0.27299000000000001</v>
      </c>
      <c r="I54" s="1" t="s">
        <v>31</v>
      </c>
      <c r="J54" s="1">
        <v>-8</v>
      </c>
      <c r="K54" s="1">
        <v>-8</v>
      </c>
      <c r="N54" s="1">
        <f t="shared" si="0"/>
        <v>-8</v>
      </c>
      <c r="O54" s="1">
        <v>30.48</v>
      </c>
    </row>
    <row r="55" spans="1:15" x14ac:dyDescent="0.25">
      <c r="A55" s="4">
        <v>45470</v>
      </c>
      <c r="B55" s="1" t="s">
        <v>24</v>
      </c>
      <c r="C55" s="1">
        <v>21</v>
      </c>
      <c r="D55" s="1">
        <v>32.6</v>
      </c>
      <c r="E55" s="1">
        <v>132422</v>
      </c>
      <c r="F55" s="1">
        <v>39834</v>
      </c>
      <c r="G55" s="1">
        <v>26.653400000000001</v>
      </c>
      <c r="H55" s="1">
        <v>0.26434000000000002</v>
      </c>
      <c r="I55" s="1" t="s">
        <v>31</v>
      </c>
      <c r="J55" s="1">
        <v>-8</v>
      </c>
      <c r="K55" s="1">
        <v>-8</v>
      </c>
      <c r="N55" s="1">
        <f t="shared" si="0"/>
        <v>-8</v>
      </c>
      <c r="O55" s="1">
        <v>30.48</v>
      </c>
    </row>
    <row r="56" spans="1:15" x14ac:dyDescent="0.25">
      <c r="A56" s="4">
        <v>45470</v>
      </c>
      <c r="B56" s="1" t="s">
        <v>24</v>
      </c>
      <c r="C56" s="1">
        <v>42</v>
      </c>
      <c r="D56" s="1">
        <v>32.5</v>
      </c>
      <c r="E56" s="1">
        <v>193813</v>
      </c>
      <c r="F56" s="1">
        <v>40010</v>
      </c>
      <c r="G56" s="1">
        <v>38.931599999999996</v>
      </c>
      <c r="H56" s="1">
        <v>0.2661</v>
      </c>
      <c r="I56" s="1" t="s">
        <v>31</v>
      </c>
      <c r="J56" s="1">
        <v>-8</v>
      </c>
      <c r="K56" s="1">
        <v>-8</v>
      </c>
      <c r="N56" s="1">
        <f t="shared" si="0"/>
        <v>-8</v>
      </c>
      <c r="O56" s="1">
        <v>30.48</v>
      </c>
    </row>
    <row r="57" spans="1:15" x14ac:dyDescent="0.25">
      <c r="A57" s="4">
        <v>45470</v>
      </c>
      <c r="B57" s="1" t="s">
        <v>24</v>
      </c>
      <c r="C57" s="1">
        <v>63</v>
      </c>
      <c r="D57" s="1">
        <v>31.4</v>
      </c>
      <c r="E57" s="1">
        <v>247312</v>
      </c>
      <c r="F57" s="1">
        <v>40728</v>
      </c>
      <c r="G57" s="1">
        <v>49.631399999999999</v>
      </c>
      <c r="H57" s="1">
        <v>0.27328000000000002</v>
      </c>
      <c r="I57" s="1" t="s">
        <v>31</v>
      </c>
      <c r="J57" s="1">
        <v>-8</v>
      </c>
      <c r="K57" s="1">
        <v>-8</v>
      </c>
      <c r="N57" s="1">
        <f t="shared" si="0"/>
        <v>-8</v>
      </c>
      <c r="O57" s="1">
        <v>30.48</v>
      </c>
    </row>
    <row r="58" spans="1:15" x14ac:dyDescent="0.25">
      <c r="A58" s="4">
        <v>45470</v>
      </c>
      <c r="B58" s="1" t="s">
        <v>25</v>
      </c>
      <c r="C58" s="1">
        <v>0</v>
      </c>
      <c r="D58" s="1">
        <v>31.9</v>
      </c>
      <c r="E58" s="1">
        <v>85507</v>
      </c>
      <c r="F58" s="1">
        <v>40651</v>
      </c>
      <c r="G58" s="1">
        <v>17.270400000000002</v>
      </c>
      <c r="H58" s="1">
        <v>0.27251000000000003</v>
      </c>
      <c r="I58" s="1" t="s">
        <v>31</v>
      </c>
      <c r="J58" s="1">
        <v>-7.5</v>
      </c>
      <c r="K58" s="1">
        <v>-7.2</v>
      </c>
      <c r="L58" s="1">
        <v>-7.4</v>
      </c>
      <c r="M58" s="1">
        <v>-7.3</v>
      </c>
      <c r="N58" s="1">
        <f t="shared" si="0"/>
        <v>-7.3500000000000005</v>
      </c>
      <c r="O58" s="1">
        <v>30.48</v>
      </c>
    </row>
    <row r="59" spans="1:15" x14ac:dyDescent="0.25">
      <c r="A59" s="4">
        <v>45470</v>
      </c>
      <c r="B59" s="1" t="s">
        <v>25</v>
      </c>
      <c r="C59" s="1">
        <v>21</v>
      </c>
      <c r="D59" s="1">
        <v>32.700000000000003</v>
      </c>
      <c r="E59" s="1">
        <v>134387</v>
      </c>
      <c r="F59" s="1">
        <v>41069</v>
      </c>
      <c r="G59" s="1">
        <v>27.046400000000002</v>
      </c>
      <c r="H59" s="1">
        <v>0.27669000000000005</v>
      </c>
      <c r="I59" s="1" t="s">
        <v>31</v>
      </c>
      <c r="J59" s="1">
        <v>-7.5</v>
      </c>
      <c r="K59" s="1">
        <v>-7.2</v>
      </c>
      <c r="L59" s="1">
        <v>-7.4</v>
      </c>
      <c r="M59" s="1">
        <v>-7.3</v>
      </c>
      <c r="N59" s="1">
        <f t="shared" si="0"/>
        <v>-7.3500000000000005</v>
      </c>
      <c r="O59" s="1">
        <v>30.48</v>
      </c>
    </row>
    <row r="60" spans="1:15" x14ac:dyDescent="0.25">
      <c r="A60" s="4">
        <v>45470</v>
      </c>
      <c r="B60" s="1" t="s">
        <v>25</v>
      </c>
      <c r="C60" s="1">
        <v>42</v>
      </c>
      <c r="D60" s="1">
        <v>32.9</v>
      </c>
      <c r="E60" s="1">
        <v>189081</v>
      </c>
      <c r="F60" s="1">
        <v>40900</v>
      </c>
      <c r="G60" s="1">
        <v>37.985199999999999</v>
      </c>
      <c r="H60" s="1">
        <v>0.27500000000000002</v>
      </c>
      <c r="I60" s="1" t="s">
        <v>31</v>
      </c>
      <c r="J60" s="1">
        <v>-7.5</v>
      </c>
      <c r="K60" s="1">
        <v>-7.2</v>
      </c>
      <c r="L60" s="1">
        <v>-7.4</v>
      </c>
      <c r="M60" s="1">
        <v>-7.3</v>
      </c>
      <c r="N60" s="1">
        <f t="shared" si="0"/>
        <v>-7.3500000000000005</v>
      </c>
      <c r="O60" s="1">
        <v>30.48</v>
      </c>
    </row>
    <row r="61" spans="1:15" x14ac:dyDescent="0.25">
      <c r="A61" s="4">
        <v>45470</v>
      </c>
      <c r="B61" s="1" t="s">
        <v>25</v>
      </c>
      <c r="C61" s="1">
        <v>63</v>
      </c>
      <c r="D61" s="1">
        <v>32.9</v>
      </c>
      <c r="E61" s="1">
        <v>233531</v>
      </c>
      <c r="F61" s="1">
        <v>40733</v>
      </c>
      <c r="G61" s="1">
        <v>46.8752</v>
      </c>
      <c r="H61" s="1">
        <v>0.27333000000000002</v>
      </c>
      <c r="I61" s="1" t="s">
        <v>31</v>
      </c>
      <c r="J61" s="1">
        <v>-7.5</v>
      </c>
      <c r="K61" s="1">
        <v>-7.2</v>
      </c>
      <c r="L61" s="1">
        <v>-7.4</v>
      </c>
      <c r="M61" s="1">
        <v>-7.3</v>
      </c>
      <c r="N61" s="1">
        <f t="shared" si="0"/>
        <v>-7.3500000000000005</v>
      </c>
      <c r="O61" s="1">
        <v>30.48</v>
      </c>
    </row>
    <row r="62" spans="1:15" x14ac:dyDescent="0.25">
      <c r="A62" s="4">
        <v>45470</v>
      </c>
      <c r="B62" s="1" t="s">
        <v>26</v>
      </c>
      <c r="C62" s="1">
        <v>0</v>
      </c>
      <c r="D62" s="1">
        <v>29.4</v>
      </c>
      <c r="E62" s="1">
        <v>19762</v>
      </c>
      <c r="F62" s="1">
        <v>41891</v>
      </c>
      <c r="G62" s="1">
        <v>4.1214000000000004</v>
      </c>
      <c r="H62" s="1">
        <v>0.28491000000000005</v>
      </c>
      <c r="I62" s="1" t="s">
        <v>31</v>
      </c>
      <c r="J62" s="1">
        <v>-7</v>
      </c>
      <c r="K62" s="1">
        <v>-7</v>
      </c>
      <c r="L62" s="1">
        <v>-7.2</v>
      </c>
      <c r="M62" s="1">
        <v>-7</v>
      </c>
      <c r="N62" s="1">
        <f t="shared" si="0"/>
        <v>-7.05</v>
      </c>
      <c r="O62" s="1">
        <v>30.48</v>
      </c>
    </row>
    <row r="63" spans="1:15" x14ac:dyDescent="0.25">
      <c r="A63" s="4">
        <v>45470</v>
      </c>
      <c r="B63" s="1" t="s">
        <v>26</v>
      </c>
      <c r="C63" s="1">
        <v>21</v>
      </c>
      <c r="D63" s="1">
        <v>29.7</v>
      </c>
      <c r="E63" s="1">
        <v>68369</v>
      </c>
      <c r="F63" s="1">
        <v>40459</v>
      </c>
      <c r="G63" s="1">
        <v>13.8428</v>
      </c>
      <c r="H63" s="1">
        <v>0.27059000000000005</v>
      </c>
      <c r="I63" s="1" t="s">
        <v>31</v>
      </c>
      <c r="J63" s="1">
        <v>-7</v>
      </c>
      <c r="K63" s="1">
        <v>-7</v>
      </c>
      <c r="L63" s="1">
        <v>-7.2</v>
      </c>
      <c r="M63" s="1">
        <v>-7</v>
      </c>
      <c r="N63" s="1">
        <f t="shared" si="0"/>
        <v>-7.05</v>
      </c>
      <c r="O63" s="1">
        <v>30.48</v>
      </c>
    </row>
    <row r="64" spans="1:15" x14ac:dyDescent="0.25">
      <c r="A64" s="4">
        <v>45470</v>
      </c>
      <c r="B64" s="1" t="s">
        <v>26</v>
      </c>
      <c r="C64" s="1">
        <v>42</v>
      </c>
      <c r="D64" s="1">
        <v>29.7</v>
      </c>
      <c r="E64" s="1">
        <v>110988</v>
      </c>
      <c r="F64" s="1">
        <v>40833</v>
      </c>
      <c r="G64" s="1">
        <v>22.366600000000002</v>
      </c>
      <c r="H64" s="1">
        <v>0.27433000000000002</v>
      </c>
      <c r="I64" s="1" t="s">
        <v>31</v>
      </c>
      <c r="J64" s="1">
        <v>-7</v>
      </c>
      <c r="K64" s="1">
        <v>-7</v>
      </c>
      <c r="L64" s="1">
        <v>-7.2</v>
      </c>
      <c r="M64" s="1">
        <v>-7</v>
      </c>
      <c r="N64" s="1">
        <f t="shared" si="0"/>
        <v>-7.05</v>
      </c>
      <c r="O64" s="1">
        <v>30.48</v>
      </c>
    </row>
    <row r="65" spans="1:15" x14ac:dyDescent="0.25">
      <c r="A65" s="4">
        <v>45470</v>
      </c>
      <c r="B65" s="1" t="s">
        <v>26</v>
      </c>
      <c r="C65" s="1">
        <v>63</v>
      </c>
      <c r="D65" s="1">
        <v>29.9</v>
      </c>
      <c r="E65" s="1">
        <v>151773</v>
      </c>
      <c r="F65" s="1">
        <v>40002</v>
      </c>
      <c r="G65" s="1">
        <v>30.523600000000002</v>
      </c>
      <c r="H65" s="1">
        <v>0.26602000000000003</v>
      </c>
      <c r="I65" s="1" t="s">
        <v>31</v>
      </c>
      <c r="J65" s="1">
        <v>-7</v>
      </c>
      <c r="K65" s="1">
        <v>-7</v>
      </c>
      <c r="L65" s="1">
        <v>-7.2</v>
      </c>
      <c r="M65" s="1">
        <v>-7</v>
      </c>
      <c r="N65" s="1">
        <f t="shared" si="0"/>
        <v>-7.05</v>
      </c>
      <c r="O65" s="1">
        <v>30.48</v>
      </c>
    </row>
    <row r="66" spans="1:15" x14ac:dyDescent="0.25">
      <c r="A66" s="4">
        <v>45470</v>
      </c>
      <c r="B66" s="1" t="s">
        <v>27</v>
      </c>
      <c r="C66" s="1">
        <v>0</v>
      </c>
      <c r="D66" s="1">
        <v>27.6</v>
      </c>
      <c r="E66" s="1">
        <v>16788</v>
      </c>
      <c r="F66" s="1">
        <v>41711</v>
      </c>
      <c r="G66" s="1">
        <v>3.5266000000000002</v>
      </c>
      <c r="H66" s="1">
        <v>0.28311000000000003</v>
      </c>
      <c r="I66" s="1" t="s">
        <v>31</v>
      </c>
      <c r="J66" s="1">
        <v>-7.8</v>
      </c>
      <c r="K66" s="1">
        <v>-7.9</v>
      </c>
      <c r="L66" s="1">
        <v>-7.8</v>
      </c>
      <c r="M66" s="1">
        <v>-8</v>
      </c>
      <c r="N66" s="1">
        <f t="shared" si="0"/>
        <v>-7.875</v>
      </c>
      <c r="O66" s="1">
        <v>30.48</v>
      </c>
    </row>
    <row r="67" spans="1:15" x14ac:dyDescent="0.25">
      <c r="A67" s="4">
        <v>45470</v>
      </c>
      <c r="B67" s="1" t="s">
        <v>27</v>
      </c>
      <c r="C67" s="1">
        <v>21</v>
      </c>
      <c r="D67" s="1">
        <v>30.3</v>
      </c>
      <c r="E67" s="1">
        <v>133189</v>
      </c>
      <c r="F67" s="1">
        <v>41242</v>
      </c>
      <c r="G67" s="1">
        <v>26.806800000000003</v>
      </c>
      <c r="H67" s="1">
        <v>0.27842</v>
      </c>
      <c r="I67" s="1" t="s">
        <v>31</v>
      </c>
      <c r="J67" s="1">
        <v>-7.8</v>
      </c>
      <c r="K67" s="1">
        <v>-7.9</v>
      </c>
      <c r="L67" s="1">
        <v>-7.8</v>
      </c>
      <c r="M67" s="1">
        <v>-8</v>
      </c>
      <c r="N67" s="1">
        <f t="shared" ref="N67:N130" si="1">AVERAGE(J67:M67)</f>
        <v>-7.875</v>
      </c>
      <c r="O67" s="1">
        <v>30.48</v>
      </c>
    </row>
    <row r="68" spans="1:15" x14ac:dyDescent="0.25">
      <c r="A68" s="4">
        <v>45470</v>
      </c>
      <c r="B68" s="1" t="s">
        <v>27</v>
      </c>
      <c r="C68" s="1">
        <v>42</v>
      </c>
      <c r="D68" s="1">
        <v>30.3</v>
      </c>
      <c r="E68" s="1">
        <v>241222</v>
      </c>
      <c r="F68" s="1">
        <v>41370</v>
      </c>
      <c r="G68" s="1">
        <v>48.413399999999996</v>
      </c>
      <c r="H68" s="1">
        <v>0.2797</v>
      </c>
      <c r="I68" s="1" t="s">
        <v>31</v>
      </c>
      <c r="J68" s="1">
        <v>-7.8</v>
      </c>
      <c r="K68" s="1">
        <v>-7.9</v>
      </c>
      <c r="L68" s="1">
        <v>-7.8</v>
      </c>
      <c r="M68" s="1">
        <v>-8</v>
      </c>
      <c r="N68" s="1">
        <f t="shared" si="1"/>
        <v>-7.875</v>
      </c>
      <c r="O68" s="1">
        <v>30.48</v>
      </c>
    </row>
    <row r="69" spans="1:15" x14ac:dyDescent="0.25">
      <c r="A69" s="4">
        <v>45470</v>
      </c>
      <c r="B69" s="1" t="s">
        <v>27</v>
      </c>
      <c r="C69" s="1">
        <v>63</v>
      </c>
      <c r="D69" s="1">
        <v>29.4</v>
      </c>
      <c r="E69" s="1">
        <v>351103</v>
      </c>
      <c r="F69" s="1">
        <v>42500</v>
      </c>
      <c r="G69" s="1">
        <v>70.389600000000002</v>
      </c>
      <c r="H69" s="1">
        <v>0.29100000000000004</v>
      </c>
      <c r="I69" s="1" t="s">
        <v>31</v>
      </c>
      <c r="J69" s="1">
        <v>-7.8</v>
      </c>
      <c r="K69" s="1">
        <v>-7.9</v>
      </c>
      <c r="L69" s="1">
        <v>-7.8</v>
      </c>
      <c r="M69" s="1">
        <v>-8</v>
      </c>
      <c r="N69" s="1">
        <f t="shared" si="1"/>
        <v>-7.875</v>
      </c>
      <c r="O69" s="1">
        <v>30.48</v>
      </c>
    </row>
    <row r="70" spans="1:15" x14ac:dyDescent="0.25">
      <c r="A70" s="4">
        <v>45470</v>
      </c>
      <c r="B70" s="1" t="s">
        <v>28</v>
      </c>
      <c r="C70" s="1">
        <v>0</v>
      </c>
      <c r="D70" s="1">
        <v>28.4</v>
      </c>
      <c r="E70" s="1">
        <v>15137</v>
      </c>
      <c r="F70" s="1">
        <v>41343</v>
      </c>
      <c r="G70" s="1">
        <v>3.1964000000000001</v>
      </c>
      <c r="H70" s="1">
        <v>0.27943000000000001</v>
      </c>
      <c r="I70" s="1" t="s">
        <v>31</v>
      </c>
      <c r="J70" s="1">
        <v>-8</v>
      </c>
      <c r="K70" s="1">
        <v>-8</v>
      </c>
      <c r="L70" s="1">
        <v>-8</v>
      </c>
      <c r="M70" s="1">
        <v>-8.1999999999999993</v>
      </c>
      <c r="N70" s="1">
        <f t="shared" si="1"/>
        <v>-8.0500000000000007</v>
      </c>
      <c r="O70" s="1">
        <v>30.48</v>
      </c>
    </row>
    <row r="71" spans="1:15" x14ac:dyDescent="0.25">
      <c r="A71" s="4">
        <v>45470</v>
      </c>
      <c r="B71" s="1" t="s">
        <v>28</v>
      </c>
      <c r="C71" s="1">
        <v>21</v>
      </c>
      <c r="D71" s="1">
        <v>30.5</v>
      </c>
      <c r="E71" s="1">
        <v>58962</v>
      </c>
      <c r="F71" s="1">
        <v>40461</v>
      </c>
      <c r="G71" s="1">
        <v>11.961400000000001</v>
      </c>
      <c r="H71" s="1">
        <v>0.27061000000000002</v>
      </c>
      <c r="I71" s="1" t="s">
        <v>31</v>
      </c>
      <c r="J71" s="1">
        <v>-8</v>
      </c>
      <c r="K71" s="1">
        <v>-8</v>
      </c>
      <c r="L71" s="1">
        <v>-8</v>
      </c>
      <c r="M71" s="1">
        <v>-8.1999999999999993</v>
      </c>
      <c r="N71" s="1">
        <f t="shared" si="1"/>
        <v>-8.0500000000000007</v>
      </c>
      <c r="O71" s="1">
        <v>30.48</v>
      </c>
    </row>
    <row r="72" spans="1:15" x14ac:dyDescent="0.25">
      <c r="A72" s="4">
        <v>45470</v>
      </c>
      <c r="B72" s="1" t="s">
        <v>28</v>
      </c>
      <c r="C72" s="1">
        <v>42</v>
      </c>
      <c r="D72" s="1">
        <v>34.200000000000003</v>
      </c>
      <c r="E72" s="1">
        <v>100696</v>
      </c>
      <c r="F72" s="1">
        <v>39589</v>
      </c>
      <c r="G72" s="1">
        <v>20.308200000000003</v>
      </c>
      <c r="H72" s="1">
        <v>0.26189000000000001</v>
      </c>
      <c r="I72" s="1" t="s">
        <v>31</v>
      </c>
      <c r="J72" s="1">
        <v>-8</v>
      </c>
      <c r="K72" s="1">
        <v>-8</v>
      </c>
      <c r="L72" s="1">
        <v>-8</v>
      </c>
      <c r="M72" s="1">
        <v>-8.1999999999999993</v>
      </c>
      <c r="N72" s="1">
        <f t="shared" si="1"/>
        <v>-8.0500000000000007</v>
      </c>
      <c r="O72" s="1">
        <v>30.48</v>
      </c>
    </row>
    <row r="73" spans="1:15" x14ac:dyDescent="0.25">
      <c r="A73" s="4">
        <v>45470</v>
      </c>
      <c r="B73" s="1" t="s">
        <v>28</v>
      </c>
      <c r="C73" s="1">
        <v>63</v>
      </c>
      <c r="D73" s="1">
        <v>31.5</v>
      </c>
      <c r="E73" s="1">
        <v>142020</v>
      </c>
      <c r="F73" s="1">
        <v>40661</v>
      </c>
      <c r="G73" s="1">
        <v>28.573</v>
      </c>
      <c r="H73" s="1">
        <v>0.27261000000000002</v>
      </c>
      <c r="I73" s="1" t="s">
        <v>31</v>
      </c>
      <c r="J73" s="1">
        <v>-8</v>
      </c>
      <c r="K73" s="1">
        <v>-8</v>
      </c>
      <c r="L73" s="1">
        <v>-8</v>
      </c>
      <c r="M73" s="1">
        <v>-8.1999999999999993</v>
      </c>
      <c r="N73" s="1">
        <f t="shared" si="1"/>
        <v>-8.0500000000000007</v>
      </c>
      <c r="O73" s="1">
        <v>30.48</v>
      </c>
    </row>
    <row r="74" spans="1:15" x14ac:dyDescent="0.25">
      <c r="A74" s="4">
        <v>45470</v>
      </c>
      <c r="B74" s="1" t="s">
        <v>29</v>
      </c>
      <c r="C74" s="1">
        <v>0</v>
      </c>
      <c r="D74" s="1">
        <v>27.8</v>
      </c>
      <c r="E74" s="1">
        <v>14840</v>
      </c>
      <c r="F74" s="1">
        <v>40029</v>
      </c>
      <c r="G74" s="1">
        <v>3.137</v>
      </c>
      <c r="H74" s="1">
        <v>0.26629000000000003</v>
      </c>
      <c r="I74" s="1" t="s">
        <v>31</v>
      </c>
      <c r="J74" s="1">
        <v>-7.9</v>
      </c>
      <c r="K74" s="1">
        <v>-7.9</v>
      </c>
      <c r="L74" s="1">
        <v>-8</v>
      </c>
      <c r="M74" s="1">
        <v>-8</v>
      </c>
      <c r="N74" s="1">
        <f t="shared" si="1"/>
        <v>-7.95</v>
      </c>
      <c r="O74" s="1">
        <v>30.48</v>
      </c>
    </row>
    <row r="75" spans="1:15" x14ac:dyDescent="0.25">
      <c r="A75" s="4">
        <v>45470</v>
      </c>
      <c r="B75" s="1" t="s">
        <v>29</v>
      </c>
      <c r="C75" s="1">
        <v>21</v>
      </c>
      <c r="D75" s="1">
        <v>31.5</v>
      </c>
      <c r="E75" s="1">
        <v>59950</v>
      </c>
      <c r="F75" s="1">
        <v>40432</v>
      </c>
      <c r="G75" s="1">
        <v>12.159000000000001</v>
      </c>
      <c r="H75" s="1">
        <v>0.27032</v>
      </c>
      <c r="I75" s="1" t="s">
        <v>31</v>
      </c>
      <c r="J75" s="1">
        <v>-7.9</v>
      </c>
      <c r="K75" s="1">
        <v>-7.9</v>
      </c>
      <c r="L75" s="1">
        <v>-8</v>
      </c>
      <c r="M75" s="1">
        <v>-8</v>
      </c>
      <c r="N75" s="1">
        <f t="shared" si="1"/>
        <v>-7.95</v>
      </c>
      <c r="O75" s="1">
        <v>30.48</v>
      </c>
    </row>
    <row r="76" spans="1:15" x14ac:dyDescent="0.25">
      <c r="A76" s="4">
        <v>45470</v>
      </c>
      <c r="B76" s="1" t="s">
        <v>29</v>
      </c>
      <c r="C76" s="1">
        <v>42</v>
      </c>
      <c r="D76" s="1">
        <v>31.6</v>
      </c>
      <c r="E76" s="1">
        <v>103659</v>
      </c>
      <c r="F76" s="1">
        <v>40901</v>
      </c>
      <c r="G76" s="1">
        <v>20.9008</v>
      </c>
      <c r="H76" s="1">
        <v>0.27501000000000003</v>
      </c>
      <c r="I76" s="1" t="s">
        <v>31</v>
      </c>
      <c r="J76" s="1">
        <v>-7.9</v>
      </c>
      <c r="K76" s="1">
        <v>-7.9</v>
      </c>
      <c r="L76" s="1">
        <v>-8</v>
      </c>
      <c r="M76" s="1">
        <v>-8</v>
      </c>
      <c r="N76" s="1">
        <f t="shared" si="1"/>
        <v>-7.95</v>
      </c>
      <c r="O76" s="1">
        <v>30.48</v>
      </c>
    </row>
    <row r="77" spans="1:15" x14ac:dyDescent="0.25">
      <c r="A77" s="4">
        <v>45470</v>
      </c>
      <c r="B77" s="1" t="s">
        <v>29</v>
      </c>
      <c r="C77" s="1">
        <v>63</v>
      </c>
      <c r="D77" s="1">
        <v>30.1</v>
      </c>
      <c r="E77" s="1">
        <v>145397</v>
      </c>
      <c r="F77" s="1">
        <v>39303</v>
      </c>
      <c r="G77" s="1">
        <v>29.2484</v>
      </c>
      <c r="H77" s="1">
        <v>0.25903000000000004</v>
      </c>
      <c r="I77" s="1" t="s">
        <v>31</v>
      </c>
      <c r="J77" s="1">
        <v>-7.9</v>
      </c>
      <c r="K77" s="1">
        <v>-7.9</v>
      </c>
      <c r="L77" s="1">
        <v>-8</v>
      </c>
      <c r="M77" s="1">
        <v>-8</v>
      </c>
      <c r="N77" s="1">
        <f t="shared" si="1"/>
        <v>-7.95</v>
      </c>
      <c r="O77" s="1">
        <v>30.48</v>
      </c>
    </row>
    <row r="78" spans="1:15" x14ac:dyDescent="0.25">
      <c r="A78" s="4">
        <v>45470</v>
      </c>
      <c r="B78" s="1" t="s">
        <v>30</v>
      </c>
      <c r="C78" s="1">
        <v>0</v>
      </c>
      <c r="D78" s="1">
        <v>29.6</v>
      </c>
      <c r="E78" s="1">
        <v>13342</v>
      </c>
      <c r="F78" s="1">
        <v>40850</v>
      </c>
      <c r="G78" s="1">
        <v>2.8374000000000001</v>
      </c>
      <c r="H78" s="1">
        <v>0.27450000000000002</v>
      </c>
      <c r="I78" s="1" t="s">
        <v>31</v>
      </c>
      <c r="J78" s="1">
        <v>-7.9</v>
      </c>
      <c r="K78" s="1">
        <v>-8</v>
      </c>
      <c r="L78" s="1">
        <v>-7.9</v>
      </c>
      <c r="M78" s="1">
        <v>-8</v>
      </c>
      <c r="N78" s="1">
        <f t="shared" si="1"/>
        <v>-7.95</v>
      </c>
      <c r="O78" s="1">
        <v>30.48</v>
      </c>
    </row>
    <row r="79" spans="1:15" x14ac:dyDescent="0.25">
      <c r="A79" s="4">
        <v>45470</v>
      </c>
      <c r="B79" s="1" t="s">
        <v>30</v>
      </c>
      <c r="C79" s="1">
        <v>21</v>
      </c>
      <c r="D79" s="1">
        <v>30.6</v>
      </c>
      <c r="E79" s="1">
        <v>51088</v>
      </c>
      <c r="F79" s="1">
        <v>41482</v>
      </c>
      <c r="G79" s="1">
        <v>10.386600000000001</v>
      </c>
      <c r="H79" s="1">
        <v>0.28082000000000001</v>
      </c>
      <c r="I79" s="1" t="s">
        <v>31</v>
      </c>
      <c r="J79" s="1">
        <v>-7.9</v>
      </c>
      <c r="K79" s="1">
        <v>-8</v>
      </c>
      <c r="L79" s="1">
        <v>-7.9</v>
      </c>
      <c r="M79" s="1">
        <v>-8</v>
      </c>
      <c r="N79" s="1">
        <f t="shared" si="1"/>
        <v>-7.95</v>
      </c>
      <c r="O79" s="1">
        <v>30.48</v>
      </c>
    </row>
    <row r="80" spans="1:15" x14ac:dyDescent="0.25">
      <c r="A80" s="4">
        <v>45470</v>
      </c>
      <c r="B80" s="1" t="s">
        <v>30</v>
      </c>
      <c r="C80" s="1">
        <v>42</v>
      </c>
      <c r="D80" s="1">
        <v>32</v>
      </c>
      <c r="E80" s="1">
        <v>86432</v>
      </c>
      <c r="F80" s="1">
        <v>40181</v>
      </c>
      <c r="G80" s="1">
        <v>17.455400000000001</v>
      </c>
      <c r="H80" s="1">
        <v>0.26781000000000005</v>
      </c>
      <c r="I80" s="1" t="s">
        <v>31</v>
      </c>
      <c r="J80" s="1">
        <v>-7.9</v>
      </c>
      <c r="K80" s="1">
        <v>-8</v>
      </c>
      <c r="L80" s="1">
        <v>-7.9</v>
      </c>
      <c r="M80" s="1">
        <v>-8</v>
      </c>
      <c r="N80" s="1">
        <f t="shared" si="1"/>
        <v>-7.95</v>
      </c>
      <c r="O80" s="1">
        <v>30.48</v>
      </c>
    </row>
    <row r="81" spans="1:15" x14ac:dyDescent="0.25">
      <c r="A81" s="4">
        <v>45470</v>
      </c>
      <c r="B81" s="1" t="s">
        <v>30</v>
      </c>
      <c r="C81" s="1">
        <v>63</v>
      </c>
      <c r="D81" s="1">
        <v>30.6</v>
      </c>
      <c r="E81" s="1">
        <v>119801</v>
      </c>
      <c r="F81" s="1">
        <v>41238</v>
      </c>
      <c r="G81" s="1">
        <v>24.129200000000001</v>
      </c>
      <c r="H81" s="1">
        <v>0.27838000000000002</v>
      </c>
      <c r="I81" s="1" t="s">
        <v>31</v>
      </c>
      <c r="J81" s="1">
        <v>-7.9</v>
      </c>
      <c r="K81" s="1">
        <v>-8</v>
      </c>
      <c r="L81" s="1">
        <v>-7.9</v>
      </c>
      <c r="M81" s="1">
        <v>-8</v>
      </c>
      <c r="N81" s="1">
        <f t="shared" si="1"/>
        <v>-7.95</v>
      </c>
      <c r="O81" s="1">
        <v>30.48</v>
      </c>
    </row>
    <row r="82" spans="1:15" s="6" customFormat="1" x14ac:dyDescent="0.25">
      <c r="A82" s="5">
        <v>45505</v>
      </c>
      <c r="B82" s="6" t="s">
        <v>11</v>
      </c>
      <c r="C82" s="6">
        <v>0</v>
      </c>
      <c r="D82" s="6">
        <v>35.200000000000003</v>
      </c>
      <c r="E82" s="6">
        <v>84743</v>
      </c>
      <c r="F82" s="6">
        <v>36840</v>
      </c>
      <c r="G82" s="6">
        <v>17.087200000000003</v>
      </c>
      <c r="H82" s="6">
        <v>0.253</v>
      </c>
      <c r="I82" s="6" t="s">
        <v>36</v>
      </c>
      <c r="J82" s="6">
        <v>-2.8</v>
      </c>
      <c r="K82" s="6">
        <v>-2.8</v>
      </c>
      <c r="L82" s="6">
        <v>-2.9</v>
      </c>
      <c r="M82" s="6">
        <v>-2.5</v>
      </c>
      <c r="N82" s="6">
        <f t="shared" si="1"/>
        <v>-2.75</v>
      </c>
      <c r="O82" s="6">
        <v>76.2</v>
      </c>
    </row>
    <row r="83" spans="1:15" s="6" customFormat="1" x14ac:dyDescent="0.25">
      <c r="A83" s="5">
        <v>45505</v>
      </c>
      <c r="B83" s="6" t="s">
        <v>11</v>
      </c>
      <c r="C83" s="6">
        <v>21</v>
      </c>
      <c r="D83" s="6">
        <v>36.299999999999997</v>
      </c>
      <c r="E83" s="6">
        <v>236721</v>
      </c>
      <c r="F83" s="6">
        <v>38041</v>
      </c>
      <c r="G83" s="6">
        <v>47.482799999999997</v>
      </c>
      <c r="H83" s="6">
        <v>0.26501000000000002</v>
      </c>
      <c r="I83" s="6" t="s">
        <v>36</v>
      </c>
      <c r="J83" s="6">
        <v>-2.8</v>
      </c>
      <c r="K83" s="6">
        <v>-2.8</v>
      </c>
      <c r="L83" s="6">
        <v>-2.9</v>
      </c>
      <c r="M83" s="6">
        <v>-2.5</v>
      </c>
      <c r="N83" s="6">
        <f t="shared" si="1"/>
        <v>-2.75</v>
      </c>
      <c r="O83" s="6">
        <v>76.2</v>
      </c>
    </row>
    <row r="84" spans="1:15" s="6" customFormat="1" x14ac:dyDescent="0.25">
      <c r="A84" s="5">
        <v>45505</v>
      </c>
      <c r="B84" s="6" t="s">
        <v>11</v>
      </c>
      <c r="C84" s="6">
        <v>42</v>
      </c>
      <c r="D84" s="6">
        <v>36.9</v>
      </c>
      <c r="E84" s="6">
        <v>426998</v>
      </c>
      <c r="F84" s="6">
        <v>39207</v>
      </c>
      <c r="G84" s="6">
        <v>85.538200000000003</v>
      </c>
      <c r="H84" s="6">
        <v>0.27667000000000003</v>
      </c>
      <c r="I84" s="6" t="s">
        <v>36</v>
      </c>
      <c r="J84" s="6">
        <v>-2.8</v>
      </c>
      <c r="K84" s="6">
        <v>-2.8</v>
      </c>
      <c r="L84" s="6">
        <v>-2.9</v>
      </c>
      <c r="M84" s="6">
        <v>-2.5</v>
      </c>
      <c r="N84" s="6">
        <f t="shared" si="1"/>
        <v>-2.75</v>
      </c>
      <c r="O84" s="6">
        <v>76.2</v>
      </c>
    </row>
    <row r="85" spans="1:15" s="6" customFormat="1" x14ac:dyDescent="0.25">
      <c r="A85" s="5">
        <v>45505</v>
      </c>
      <c r="B85" s="6" t="s">
        <v>11</v>
      </c>
      <c r="C85" s="6">
        <v>63</v>
      </c>
      <c r="D85" s="6">
        <v>37.799999999999997</v>
      </c>
      <c r="E85" s="6">
        <v>604575</v>
      </c>
      <c r="F85" s="6">
        <v>38374</v>
      </c>
      <c r="G85" s="6">
        <v>121.0536</v>
      </c>
      <c r="H85" s="6">
        <v>0.26834000000000002</v>
      </c>
      <c r="I85" s="6" t="s">
        <v>36</v>
      </c>
      <c r="J85" s="6">
        <v>-2.8</v>
      </c>
      <c r="K85" s="6">
        <v>-2.8</v>
      </c>
      <c r="L85" s="6">
        <v>-2.9</v>
      </c>
      <c r="M85" s="6">
        <v>-2.5</v>
      </c>
      <c r="N85" s="6">
        <f t="shared" si="1"/>
        <v>-2.75</v>
      </c>
      <c r="O85" s="6">
        <v>76.2</v>
      </c>
    </row>
    <row r="86" spans="1:15" s="6" customFormat="1" x14ac:dyDescent="0.25">
      <c r="A86" s="5">
        <v>45505</v>
      </c>
      <c r="B86" s="6" t="s">
        <v>12</v>
      </c>
      <c r="C86" s="6">
        <v>0</v>
      </c>
      <c r="D86" s="6">
        <v>33.9</v>
      </c>
      <c r="E86" s="6">
        <v>64968</v>
      </c>
      <c r="F86" s="6">
        <v>38120</v>
      </c>
      <c r="G86" s="6">
        <v>13.132200000000001</v>
      </c>
      <c r="H86" s="6">
        <v>0.26580000000000004</v>
      </c>
      <c r="I86" s="6" t="s">
        <v>36</v>
      </c>
      <c r="J86" s="6">
        <v>-2.9</v>
      </c>
      <c r="K86" s="6">
        <v>-3</v>
      </c>
      <c r="N86" s="6">
        <f t="shared" si="1"/>
        <v>-2.95</v>
      </c>
      <c r="O86" s="6">
        <v>76.2</v>
      </c>
    </row>
    <row r="87" spans="1:15" s="6" customFormat="1" x14ac:dyDescent="0.25">
      <c r="A87" s="5">
        <v>45505</v>
      </c>
      <c r="B87" s="6" t="s">
        <v>12</v>
      </c>
      <c r="C87" s="6">
        <v>21</v>
      </c>
      <c r="D87" s="6">
        <v>36.299999999999997</v>
      </c>
      <c r="E87" s="6">
        <v>190049</v>
      </c>
      <c r="F87" s="6">
        <v>37779</v>
      </c>
      <c r="G87" s="6">
        <v>38.148399999999995</v>
      </c>
      <c r="H87" s="6">
        <v>0.26239000000000001</v>
      </c>
      <c r="I87" s="6" t="s">
        <v>36</v>
      </c>
      <c r="J87" s="6">
        <v>-2.9</v>
      </c>
      <c r="K87" s="6">
        <v>-3</v>
      </c>
      <c r="N87" s="6">
        <f t="shared" si="1"/>
        <v>-2.95</v>
      </c>
      <c r="O87" s="6">
        <v>76.2</v>
      </c>
    </row>
    <row r="88" spans="1:15" s="6" customFormat="1" x14ac:dyDescent="0.25">
      <c r="A88" s="5">
        <v>45505</v>
      </c>
      <c r="B88" s="6" t="s">
        <v>12</v>
      </c>
      <c r="C88" s="6">
        <v>42</v>
      </c>
      <c r="D88" s="6">
        <v>37.9</v>
      </c>
      <c r="E88" s="6">
        <v>343349</v>
      </c>
      <c r="F88" s="6">
        <v>38058</v>
      </c>
      <c r="G88" s="6">
        <v>68.808400000000006</v>
      </c>
      <c r="H88" s="6">
        <v>0.26518000000000003</v>
      </c>
      <c r="I88" s="6" t="s">
        <v>36</v>
      </c>
      <c r="J88" s="6">
        <v>-2.9</v>
      </c>
      <c r="K88" s="6">
        <v>-3</v>
      </c>
      <c r="N88" s="6">
        <f t="shared" si="1"/>
        <v>-2.95</v>
      </c>
      <c r="O88" s="6">
        <v>76.2</v>
      </c>
    </row>
    <row r="89" spans="1:15" s="6" customFormat="1" x14ac:dyDescent="0.25">
      <c r="A89" s="5">
        <v>45505</v>
      </c>
      <c r="B89" s="6" t="s">
        <v>12</v>
      </c>
      <c r="C89" s="6">
        <v>63</v>
      </c>
      <c r="D89" s="6">
        <v>38.200000000000003</v>
      </c>
      <c r="E89" s="6">
        <v>498803</v>
      </c>
      <c r="F89" s="6">
        <v>39641</v>
      </c>
      <c r="G89" s="6">
        <v>99.899200000000008</v>
      </c>
      <c r="H89" s="6">
        <v>0.28101000000000004</v>
      </c>
      <c r="I89" s="6" t="s">
        <v>36</v>
      </c>
      <c r="J89" s="6">
        <v>-2.9</v>
      </c>
      <c r="K89" s="6">
        <v>-3</v>
      </c>
      <c r="N89" s="6">
        <f t="shared" si="1"/>
        <v>-2.95</v>
      </c>
      <c r="O89" s="6">
        <v>76.2</v>
      </c>
    </row>
    <row r="90" spans="1:15" s="6" customFormat="1" x14ac:dyDescent="0.25">
      <c r="A90" s="5">
        <v>45505</v>
      </c>
      <c r="B90" s="6" t="s">
        <v>13</v>
      </c>
      <c r="C90" s="6">
        <v>0</v>
      </c>
      <c r="D90" s="6">
        <v>36</v>
      </c>
      <c r="E90" s="6">
        <v>93336</v>
      </c>
      <c r="F90" s="6">
        <v>37371</v>
      </c>
      <c r="G90" s="6">
        <v>18.805800000000001</v>
      </c>
      <c r="H90" s="6">
        <v>0.25831000000000004</v>
      </c>
      <c r="I90" s="6" t="s">
        <v>36</v>
      </c>
      <c r="J90" s="6">
        <v>-4.8</v>
      </c>
      <c r="K90" s="6">
        <v>-4.5</v>
      </c>
      <c r="L90" s="6">
        <v>-3.9</v>
      </c>
      <c r="M90" s="6">
        <v>-3.8</v>
      </c>
      <c r="N90" s="6">
        <f t="shared" si="1"/>
        <v>-4.25</v>
      </c>
      <c r="O90" s="6">
        <v>76.2</v>
      </c>
    </row>
    <row r="91" spans="1:15" s="6" customFormat="1" x14ac:dyDescent="0.25">
      <c r="A91" s="5">
        <v>45505</v>
      </c>
      <c r="B91" s="6" t="s">
        <v>13</v>
      </c>
      <c r="C91" s="6">
        <v>21</v>
      </c>
      <c r="D91" s="6">
        <v>34.4</v>
      </c>
      <c r="E91" s="6">
        <v>229867</v>
      </c>
      <c r="F91" s="6">
        <v>37933</v>
      </c>
      <c r="G91" s="6">
        <v>46.112000000000002</v>
      </c>
      <c r="H91" s="6">
        <v>0.26393000000000005</v>
      </c>
      <c r="I91" s="6" t="s">
        <v>36</v>
      </c>
      <c r="J91" s="6">
        <v>-4.8</v>
      </c>
      <c r="K91" s="6">
        <v>-4.5</v>
      </c>
      <c r="L91" s="6">
        <v>-3.9</v>
      </c>
      <c r="M91" s="6">
        <v>-3.8</v>
      </c>
      <c r="N91" s="6">
        <f t="shared" si="1"/>
        <v>-4.25</v>
      </c>
      <c r="O91" s="6">
        <v>76.2</v>
      </c>
    </row>
    <row r="92" spans="1:15" s="6" customFormat="1" x14ac:dyDescent="0.25">
      <c r="A92" s="5">
        <v>45505</v>
      </c>
      <c r="B92" s="6" t="s">
        <v>13</v>
      </c>
      <c r="C92" s="6">
        <v>42</v>
      </c>
      <c r="D92" s="6">
        <v>35.9</v>
      </c>
      <c r="E92" s="6">
        <v>382312</v>
      </c>
      <c r="F92" s="6">
        <v>38151</v>
      </c>
      <c r="G92" s="6">
        <v>76.600999999999999</v>
      </c>
      <c r="H92" s="6">
        <v>0.26611000000000001</v>
      </c>
      <c r="I92" s="6" t="s">
        <v>36</v>
      </c>
      <c r="J92" s="6">
        <v>-4.8</v>
      </c>
      <c r="K92" s="6">
        <v>-4.5</v>
      </c>
      <c r="L92" s="6">
        <v>-3.9</v>
      </c>
      <c r="M92" s="6">
        <v>-3.8</v>
      </c>
      <c r="N92" s="6">
        <f t="shared" si="1"/>
        <v>-4.25</v>
      </c>
      <c r="O92" s="6">
        <v>76.2</v>
      </c>
    </row>
    <row r="93" spans="1:15" s="6" customFormat="1" x14ac:dyDescent="0.25">
      <c r="A93" s="5">
        <v>45505</v>
      </c>
      <c r="B93" s="6" t="s">
        <v>13</v>
      </c>
      <c r="C93" s="6">
        <v>63</v>
      </c>
      <c r="D93" s="6">
        <v>35</v>
      </c>
      <c r="E93" s="6">
        <v>521456</v>
      </c>
      <c r="F93" s="6">
        <v>38473</v>
      </c>
      <c r="G93" s="6">
        <v>104.4298</v>
      </c>
      <c r="H93" s="6">
        <v>0.26933000000000001</v>
      </c>
      <c r="I93" s="6" t="s">
        <v>36</v>
      </c>
      <c r="J93" s="6">
        <v>-4.8</v>
      </c>
      <c r="K93" s="6">
        <v>-4.5</v>
      </c>
      <c r="L93" s="6">
        <v>-3.9</v>
      </c>
      <c r="M93" s="6">
        <v>-3.8</v>
      </c>
      <c r="N93" s="6">
        <f t="shared" si="1"/>
        <v>-4.25</v>
      </c>
      <c r="O93" s="6">
        <v>76.2</v>
      </c>
    </row>
    <row r="94" spans="1:15" s="6" customFormat="1" x14ac:dyDescent="0.25">
      <c r="A94" s="5">
        <v>45505</v>
      </c>
      <c r="B94" s="6" t="s">
        <v>14</v>
      </c>
      <c r="C94" s="6">
        <v>0</v>
      </c>
      <c r="D94" s="6">
        <v>36</v>
      </c>
      <c r="E94" s="6">
        <v>61272</v>
      </c>
      <c r="F94" s="6">
        <v>38474</v>
      </c>
      <c r="G94" s="6">
        <v>12.393000000000001</v>
      </c>
      <c r="H94" s="6">
        <v>0.26934000000000002</v>
      </c>
      <c r="I94" s="6" t="s">
        <v>36</v>
      </c>
      <c r="J94" s="6">
        <v>-4</v>
      </c>
      <c r="K94" s="6">
        <v>-4.2</v>
      </c>
      <c r="L94" s="6">
        <v>-4.2</v>
      </c>
      <c r="M94" s="6">
        <v>-4.3</v>
      </c>
      <c r="N94" s="6">
        <f t="shared" si="1"/>
        <v>-4.1749999999999998</v>
      </c>
      <c r="O94" s="6">
        <v>76.2</v>
      </c>
    </row>
    <row r="95" spans="1:15" s="6" customFormat="1" x14ac:dyDescent="0.25">
      <c r="A95" s="5">
        <v>45505</v>
      </c>
      <c r="B95" s="6" t="s">
        <v>14</v>
      </c>
      <c r="C95" s="6">
        <v>21</v>
      </c>
      <c r="D95" s="6">
        <v>36.6</v>
      </c>
      <c r="E95" s="6">
        <v>208670</v>
      </c>
      <c r="F95" s="6">
        <v>38026</v>
      </c>
      <c r="G95" s="6">
        <v>41.872599999999998</v>
      </c>
      <c r="H95" s="6">
        <v>0.26486000000000004</v>
      </c>
      <c r="I95" s="6" t="s">
        <v>36</v>
      </c>
      <c r="J95" s="6">
        <v>-4</v>
      </c>
      <c r="K95" s="6">
        <v>-4.2</v>
      </c>
      <c r="L95" s="6">
        <v>-4.2</v>
      </c>
      <c r="M95" s="6">
        <v>-4.3</v>
      </c>
      <c r="N95" s="6">
        <f t="shared" si="1"/>
        <v>-4.1749999999999998</v>
      </c>
      <c r="O95" s="6">
        <v>76.2</v>
      </c>
    </row>
    <row r="96" spans="1:15" s="6" customFormat="1" x14ac:dyDescent="0.25">
      <c r="A96" s="5">
        <v>45505</v>
      </c>
      <c r="B96" s="6" t="s">
        <v>14</v>
      </c>
      <c r="C96" s="6">
        <v>42</v>
      </c>
      <c r="D96" s="6">
        <v>39.1</v>
      </c>
      <c r="E96" s="6">
        <v>382880</v>
      </c>
      <c r="F96" s="6">
        <v>38136</v>
      </c>
      <c r="G96" s="6">
        <v>76.714600000000004</v>
      </c>
      <c r="H96" s="6">
        <v>0.26596000000000003</v>
      </c>
      <c r="I96" s="6" t="s">
        <v>36</v>
      </c>
      <c r="J96" s="6">
        <v>-4</v>
      </c>
      <c r="K96" s="6">
        <v>-4.2</v>
      </c>
      <c r="L96" s="6">
        <v>-4.2</v>
      </c>
      <c r="M96" s="6">
        <v>-4.3</v>
      </c>
      <c r="N96" s="6">
        <f t="shared" si="1"/>
        <v>-4.1749999999999998</v>
      </c>
      <c r="O96" s="6">
        <v>76.2</v>
      </c>
    </row>
    <row r="97" spans="1:15" s="6" customFormat="1" x14ac:dyDescent="0.25">
      <c r="A97" s="5">
        <v>45505</v>
      </c>
      <c r="B97" s="6" t="s">
        <v>14</v>
      </c>
      <c r="C97" s="6">
        <v>63</v>
      </c>
      <c r="D97" s="6">
        <v>39.1</v>
      </c>
      <c r="E97" s="6">
        <v>550141</v>
      </c>
      <c r="F97" s="6">
        <v>38773</v>
      </c>
      <c r="G97" s="6">
        <v>110.16679999999999</v>
      </c>
      <c r="H97" s="6">
        <v>0.27233000000000002</v>
      </c>
      <c r="I97" s="6" t="s">
        <v>36</v>
      </c>
      <c r="J97" s="6">
        <v>-4</v>
      </c>
      <c r="K97" s="6">
        <v>-4.2</v>
      </c>
      <c r="L97" s="6">
        <v>-4.2</v>
      </c>
      <c r="M97" s="6">
        <v>-4.3</v>
      </c>
      <c r="N97" s="6">
        <f t="shared" si="1"/>
        <v>-4.1749999999999998</v>
      </c>
      <c r="O97" s="6">
        <v>76.2</v>
      </c>
    </row>
    <row r="98" spans="1:15" s="6" customFormat="1" x14ac:dyDescent="0.25">
      <c r="A98" s="5">
        <v>45505</v>
      </c>
      <c r="B98" s="6" t="s">
        <v>15</v>
      </c>
      <c r="C98" s="6">
        <v>0</v>
      </c>
      <c r="D98" s="6">
        <v>39.9</v>
      </c>
      <c r="E98" s="6">
        <v>62594</v>
      </c>
      <c r="F98" s="6">
        <v>38683</v>
      </c>
      <c r="G98" s="6">
        <v>12.657400000000001</v>
      </c>
      <c r="H98" s="6">
        <v>0.27143</v>
      </c>
      <c r="I98" s="6" t="s">
        <v>36</v>
      </c>
      <c r="J98" s="6">
        <v>-5.7</v>
      </c>
      <c r="K98" s="6">
        <v>-5.7</v>
      </c>
      <c r="L98" s="6">
        <v>-5.8</v>
      </c>
      <c r="M98" s="6">
        <v>-5.5</v>
      </c>
      <c r="N98" s="6">
        <f t="shared" si="1"/>
        <v>-5.6749999999999998</v>
      </c>
      <c r="O98" s="6">
        <v>76.2</v>
      </c>
    </row>
    <row r="99" spans="1:15" s="6" customFormat="1" x14ac:dyDescent="0.25">
      <c r="A99" s="5">
        <v>45505</v>
      </c>
      <c r="B99" s="6" t="s">
        <v>15</v>
      </c>
      <c r="C99" s="6">
        <v>21</v>
      </c>
      <c r="D99" s="6">
        <v>40.9</v>
      </c>
      <c r="E99" s="6">
        <v>205119</v>
      </c>
      <c r="F99" s="6">
        <v>39025</v>
      </c>
      <c r="G99" s="6">
        <v>41.162399999999998</v>
      </c>
      <c r="H99" s="6">
        <v>0.27485000000000004</v>
      </c>
      <c r="I99" s="6" t="s">
        <v>36</v>
      </c>
      <c r="J99" s="6">
        <v>-5.7</v>
      </c>
      <c r="K99" s="6">
        <v>-5.7</v>
      </c>
      <c r="L99" s="6">
        <v>-5.8</v>
      </c>
      <c r="M99" s="6">
        <v>-5.5</v>
      </c>
      <c r="N99" s="6">
        <f t="shared" si="1"/>
        <v>-5.6749999999999998</v>
      </c>
      <c r="O99" s="6">
        <v>76.2</v>
      </c>
    </row>
    <row r="100" spans="1:15" s="6" customFormat="1" x14ac:dyDescent="0.25">
      <c r="A100" s="5">
        <v>45505</v>
      </c>
      <c r="B100" s="6" t="s">
        <v>15</v>
      </c>
      <c r="C100" s="6">
        <v>42</v>
      </c>
      <c r="D100" s="6">
        <v>42.9</v>
      </c>
      <c r="E100" s="6">
        <v>348819</v>
      </c>
      <c r="F100" s="6">
        <v>38302</v>
      </c>
      <c r="G100" s="6">
        <v>69.9024</v>
      </c>
      <c r="H100" s="6">
        <v>0.26762000000000002</v>
      </c>
      <c r="I100" s="6" t="s">
        <v>36</v>
      </c>
      <c r="J100" s="6">
        <v>-5.7</v>
      </c>
      <c r="K100" s="6">
        <v>-5.7</v>
      </c>
      <c r="L100" s="6">
        <v>-5.8</v>
      </c>
      <c r="M100" s="6">
        <v>-5.5</v>
      </c>
      <c r="N100" s="6">
        <f t="shared" si="1"/>
        <v>-5.6749999999999998</v>
      </c>
      <c r="O100" s="6">
        <v>76.2</v>
      </c>
    </row>
    <row r="101" spans="1:15" s="6" customFormat="1" x14ac:dyDescent="0.25">
      <c r="A101" s="5">
        <v>45505</v>
      </c>
      <c r="B101" s="6" t="s">
        <v>15</v>
      </c>
      <c r="C101" s="6">
        <v>63</v>
      </c>
      <c r="D101" s="6">
        <v>42.7</v>
      </c>
      <c r="E101" s="6">
        <v>475145</v>
      </c>
      <c r="F101" s="6">
        <v>38061</v>
      </c>
      <c r="G101" s="6">
        <v>95.167600000000007</v>
      </c>
      <c r="H101" s="6">
        <v>0.26521</v>
      </c>
      <c r="I101" s="6" t="s">
        <v>36</v>
      </c>
      <c r="J101" s="6">
        <v>-5.7</v>
      </c>
      <c r="K101" s="6">
        <v>-5.7</v>
      </c>
      <c r="L101" s="6">
        <v>-5.8</v>
      </c>
      <c r="M101" s="6">
        <v>-5.5</v>
      </c>
      <c r="N101" s="6">
        <f t="shared" si="1"/>
        <v>-5.6749999999999998</v>
      </c>
      <c r="O101" s="6">
        <v>76.2</v>
      </c>
    </row>
    <row r="102" spans="1:15" s="6" customFormat="1" x14ac:dyDescent="0.25">
      <c r="A102" s="5">
        <v>45505</v>
      </c>
      <c r="B102" s="6" t="s">
        <v>16</v>
      </c>
      <c r="C102" s="6">
        <v>0</v>
      </c>
      <c r="D102" s="6">
        <v>34.6</v>
      </c>
      <c r="E102" s="6">
        <v>48106</v>
      </c>
      <c r="F102" s="6">
        <v>38521</v>
      </c>
      <c r="G102" s="6">
        <v>9.7598000000000003</v>
      </c>
      <c r="H102" s="6">
        <v>0.26981000000000005</v>
      </c>
      <c r="I102" s="6" t="s">
        <v>36</v>
      </c>
      <c r="J102" s="6">
        <v>-4.2</v>
      </c>
      <c r="K102" s="6">
        <v>-4.2</v>
      </c>
      <c r="L102" s="6">
        <v>-4.4000000000000004</v>
      </c>
      <c r="M102" s="6">
        <v>-4.5</v>
      </c>
      <c r="N102" s="6">
        <f t="shared" si="1"/>
        <v>-4.3250000000000002</v>
      </c>
      <c r="O102" s="6">
        <v>76.2</v>
      </c>
    </row>
    <row r="103" spans="1:15" s="6" customFormat="1" x14ac:dyDescent="0.25">
      <c r="A103" s="5">
        <v>45505</v>
      </c>
      <c r="B103" s="6" t="s">
        <v>16</v>
      </c>
      <c r="C103" s="6">
        <v>21</v>
      </c>
      <c r="D103" s="6">
        <v>36.1</v>
      </c>
      <c r="E103" s="6">
        <v>149608</v>
      </c>
      <c r="F103" s="6">
        <v>38252</v>
      </c>
      <c r="G103" s="6">
        <v>30.060200000000002</v>
      </c>
      <c r="H103" s="6">
        <v>0.26712000000000002</v>
      </c>
      <c r="I103" s="6" t="s">
        <v>36</v>
      </c>
      <c r="J103" s="6">
        <v>-4.2</v>
      </c>
      <c r="K103" s="6">
        <v>-4.2</v>
      </c>
      <c r="L103" s="6">
        <v>-4.4000000000000004</v>
      </c>
      <c r="M103" s="6">
        <v>-4.5</v>
      </c>
      <c r="N103" s="6">
        <f t="shared" si="1"/>
        <v>-4.3250000000000002</v>
      </c>
      <c r="O103" s="6">
        <v>76.2</v>
      </c>
    </row>
    <row r="104" spans="1:15" s="6" customFormat="1" x14ac:dyDescent="0.25">
      <c r="A104" s="5">
        <v>45505</v>
      </c>
      <c r="B104" s="6" t="s">
        <v>16</v>
      </c>
      <c r="C104" s="6">
        <v>42</v>
      </c>
      <c r="D104" s="6">
        <v>36.299999999999997</v>
      </c>
      <c r="E104" s="6">
        <v>270450</v>
      </c>
      <c r="F104" s="6">
        <v>37997</v>
      </c>
      <c r="G104" s="6">
        <v>54.2286</v>
      </c>
      <c r="H104" s="6">
        <v>0.26457000000000003</v>
      </c>
      <c r="I104" s="6" t="s">
        <v>36</v>
      </c>
      <c r="J104" s="6">
        <v>-4.2</v>
      </c>
      <c r="K104" s="6">
        <v>-4.2</v>
      </c>
      <c r="L104" s="6">
        <v>-4.4000000000000004</v>
      </c>
      <c r="M104" s="6">
        <v>-4.5</v>
      </c>
      <c r="N104" s="6">
        <f t="shared" si="1"/>
        <v>-4.3250000000000002</v>
      </c>
      <c r="O104" s="6">
        <v>76.2</v>
      </c>
    </row>
    <row r="105" spans="1:15" s="6" customFormat="1" x14ac:dyDescent="0.25">
      <c r="A105" s="5">
        <v>45505</v>
      </c>
      <c r="B105" s="6" t="s">
        <v>16</v>
      </c>
      <c r="C105" s="6">
        <v>63</v>
      </c>
      <c r="D105" s="6">
        <v>37.799999999999997</v>
      </c>
      <c r="E105" s="6">
        <v>385629</v>
      </c>
      <c r="F105" s="6">
        <v>38158</v>
      </c>
      <c r="G105" s="6">
        <v>77.264399999999995</v>
      </c>
      <c r="H105" s="6">
        <v>0.26618000000000003</v>
      </c>
      <c r="I105" s="6" t="s">
        <v>36</v>
      </c>
      <c r="J105" s="6">
        <v>-4.2</v>
      </c>
      <c r="K105" s="6">
        <v>-4.2</v>
      </c>
      <c r="L105" s="6">
        <v>-4.4000000000000004</v>
      </c>
      <c r="M105" s="6">
        <v>-4.5</v>
      </c>
      <c r="N105" s="6">
        <f t="shared" si="1"/>
        <v>-4.3250000000000002</v>
      </c>
      <c r="O105" s="6">
        <v>76.2</v>
      </c>
    </row>
    <row r="106" spans="1:15" s="6" customFormat="1" x14ac:dyDescent="0.25">
      <c r="A106" s="5">
        <v>45505</v>
      </c>
      <c r="B106" s="6" t="s">
        <v>17</v>
      </c>
      <c r="C106" s="6">
        <v>0</v>
      </c>
      <c r="D106" s="6">
        <v>36.4</v>
      </c>
      <c r="E106" s="6">
        <v>58467</v>
      </c>
      <c r="F106" s="6">
        <v>38134</v>
      </c>
      <c r="G106" s="6">
        <v>11.832000000000001</v>
      </c>
      <c r="H106" s="6">
        <v>0.26594000000000001</v>
      </c>
      <c r="I106" s="6" t="s">
        <v>36</v>
      </c>
      <c r="J106" s="6">
        <v>-5.5</v>
      </c>
      <c r="K106" s="6">
        <v>-5.2</v>
      </c>
      <c r="L106" s="6">
        <v>-5.4</v>
      </c>
      <c r="M106" s="6">
        <v>-5.5</v>
      </c>
      <c r="N106" s="6">
        <f t="shared" si="1"/>
        <v>-5.4</v>
      </c>
      <c r="O106" s="6">
        <v>76.2</v>
      </c>
    </row>
    <row r="107" spans="1:15" s="6" customFormat="1" x14ac:dyDescent="0.25">
      <c r="A107" s="5">
        <v>45505</v>
      </c>
      <c r="B107" s="6" t="s">
        <v>17</v>
      </c>
      <c r="C107" s="6">
        <v>21</v>
      </c>
      <c r="D107" s="6">
        <v>38.9</v>
      </c>
      <c r="E107" s="6">
        <v>174309</v>
      </c>
      <c r="F107" s="6">
        <v>38979</v>
      </c>
      <c r="G107" s="6">
        <v>35.000399999999999</v>
      </c>
      <c r="H107" s="6">
        <v>0.27439000000000002</v>
      </c>
      <c r="I107" s="6" t="s">
        <v>36</v>
      </c>
      <c r="J107" s="6">
        <v>-5.5</v>
      </c>
      <c r="K107" s="6">
        <v>-5.2</v>
      </c>
      <c r="L107" s="6">
        <v>-5.4</v>
      </c>
      <c r="M107" s="6">
        <v>-5.5</v>
      </c>
      <c r="N107" s="6">
        <f t="shared" si="1"/>
        <v>-5.4</v>
      </c>
      <c r="O107" s="6">
        <v>76.2</v>
      </c>
    </row>
    <row r="108" spans="1:15" s="6" customFormat="1" x14ac:dyDescent="0.25">
      <c r="A108" s="5">
        <v>45505</v>
      </c>
      <c r="B108" s="6" t="s">
        <v>17</v>
      </c>
      <c r="C108" s="6">
        <v>42</v>
      </c>
      <c r="D108" s="6">
        <v>39.700000000000003</v>
      </c>
      <c r="E108" s="6">
        <v>310583</v>
      </c>
      <c r="F108" s="6">
        <v>39183</v>
      </c>
      <c r="G108" s="6">
        <v>62.255200000000002</v>
      </c>
      <c r="H108" s="6">
        <v>0.27643000000000001</v>
      </c>
      <c r="I108" s="6" t="s">
        <v>36</v>
      </c>
      <c r="J108" s="6">
        <v>-5.5</v>
      </c>
      <c r="K108" s="6">
        <v>-5.2</v>
      </c>
      <c r="L108" s="6">
        <v>-5.4</v>
      </c>
      <c r="M108" s="6">
        <v>-5.5</v>
      </c>
      <c r="N108" s="6">
        <f t="shared" si="1"/>
        <v>-5.4</v>
      </c>
      <c r="O108" s="6">
        <v>76.2</v>
      </c>
    </row>
    <row r="109" spans="1:15" s="6" customFormat="1" x14ac:dyDescent="0.25">
      <c r="A109" s="5">
        <v>45505</v>
      </c>
      <c r="B109" s="6" t="s">
        <v>17</v>
      </c>
      <c r="C109" s="6">
        <v>63</v>
      </c>
      <c r="D109" s="6">
        <v>41</v>
      </c>
      <c r="E109" s="6">
        <v>437127</v>
      </c>
      <c r="F109" s="6">
        <v>38263</v>
      </c>
      <c r="G109" s="6">
        <v>87.564000000000007</v>
      </c>
      <c r="H109" s="6">
        <v>0.26723000000000002</v>
      </c>
      <c r="I109" s="6" t="s">
        <v>36</v>
      </c>
      <c r="J109" s="6">
        <v>-5.5</v>
      </c>
      <c r="K109" s="6">
        <v>-5.2</v>
      </c>
      <c r="L109" s="6">
        <v>-5.4</v>
      </c>
      <c r="M109" s="6">
        <v>-5.5</v>
      </c>
      <c r="N109" s="6">
        <f t="shared" si="1"/>
        <v>-5.4</v>
      </c>
      <c r="O109" s="6">
        <v>76.2</v>
      </c>
    </row>
    <row r="110" spans="1:15" s="6" customFormat="1" x14ac:dyDescent="0.25">
      <c r="A110" s="5">
        <v>45505</v>
      </c>
      <c r="B110" s="6" t="s">
        <v>18</v>
      </c>
      <c r="C110" s="6">
        <v>0</v>
      </c>
      <c r="D110" s="6">
        <v>35.6</v>
      </c>
      <c r="E110" s="6">
        <v>66194</v>
      </c>
      <c r="F110" s="6">
        <v>37970</v>
      </c>
      <c r="G110" s="6">
        <v>13.377400000000002</v>
      </c>
      <c r="H110" s="6">
        <v>0.26430000000000003</v>
      </c>
      <c r="I110" s="6" t="s">
        <v>36</v>
      </c>
      <c r="J110" s="6">
        <v>-4.8</v>
      </c>
      <c r="N110" s="6">
        <f t="shared" si="1"/>
        <v>-4.8</v>
      </c>
      <c r="O110" s="6">
        <v>76.2</v>
      </c>
    </row>
    <row r="111" spans="1:15" s="6" customFormat="1" x14ac:dyDescent="0.25">
      <c r="A111" s="5">
        <v>45505</v>
      </c>
      <c r="B111" s="6" t="s">
        <v>18</v>
      </c>
      <c r="C111" s="6">
        <v>21</v>
      </c>
      <c r="D111" s="6">
        <v>37.700000000000003</v>
      </c>
      <c r="E111" s="6">
        <v>158631</v>
      </c>
      <c r="F111" s="6">
        <v>38147</v>
      </c>
      <c r="G111" s="6">
        <v>31.864800000000002</v>
      </c>
      <c r="H111" s="6">
        <v>0.26607000000000003</v>
      </c>
      <c r="I111" s="6" t="s">
        <v>36</v>
      </c>
      <c r="J111" s="6">
        <v>-4.8</v>
      </c>
      <c r="N111" s="6">
        <f t="shared" si="1"/>
        <v>-4.8</v>
      </c>
      <c r="O111" s="6">
        <v>76.2</v>
      </c>
    </row>
    <row r="112" spans="1:15" s="6" customFormat="1" x14ac:dyDescent="0.25">
      <c r="A112" s="5">
        <v>45505</v>
      </c>
      <c r="B112" s="6" t="s">
        <v>18</v>
      </c>
      <c r="C112" s="6">
        <v>42</v>
      </c>
      <c r="D112" s="6">
        <v>37.5</v>
      </c>
      <c r="E112" s="6">
        <v>259664</v>
      </c>
      <c r="F112" s="6">
        <v>38514</v>
      </c>
      <c r="G112" s="6">
        <v>52.071399999999997</v>
      </c>
      <c r="H112" s="6">
        <v>0.26974000000000004</v>
      </c>
      <c r="I112" s="6" t="s">
        <v>36</v>
      </c>
      <c r="J112" s="6">
        <v>-4.8</v>
      </c>
      <c r="N112" s="6">
        <f t="shared" si="1"/>
        <v>-4.8</v>
      </c>
      <c r="O112" s="6">
        <v>76.2</v>
      </c>
    </row>
    <row r="113" spans="1:15" s="6" customFormat="1" x14ac:dyDescent="0.25">
      <c r="A113" s="5">
        <v>45505</v>
      </c>
      <c r="B113" s="6" t="s">
        <v>18</v>
      </c>
      <c r="C113" s="6">
        <v>63</v>
      </c>
      <c r="D113" s="6">
        <v>38.1</v>
      </c>
      <c r="E113" s="6">
        <v>352226</v>
      </c>
      <c r="F113" s="6">
        <v>37741</v>
      </c>
      <c r="G113" s="6">
        <v>70.583799999999997</v>
      </c>
      <c r="H113" s="6">
        <v>0.26201000000000002</v>
      </c>
      <c r="I113" s="6" t="s">
        <v>36</v>
      </c>
      <c r="J113" s="6">
        <v>-4.8</v>
      </c>
      <c r="N113" s="6">
        <f t="shared" si="1"/>
        <v>-4.8</v>
      </c>
      <c r="O113" s="6">
        <v>76.2</v>
      </c>
    </row>
    <row r="114" spans="1:15" s="6" customFormat="1" x14ac:dyDescent="0.25">
      <c r="A114" s="5">
        <v>45505</v>
      </c>
      <c r="B114" s="6" t="s">
        <v>19</v>
      </c>
      <c r="C114" s="6">
        <v>0</v>
      </c>
      <c r="D114" s="6">
        <v>36.799999999999997</v>
      </c>
      <c r="E114" s="6">
        <v>104024</v>
      </c>
      <c r="F114" s="6">
        <v>37052</v>
      </c>
      <c r="G114" s="6">
        <v>20.9434</v>
      </c>
      <c r="H114" s="6">
        <v>0.25512000000000001</v>
      </c>
      <c r="I114" s="6" t="s">
        <v>36</v>
      </c>
      <c r="J114" s="6">
        <v>-4</v>
      </c>
      <c r="K114" s="6">
        <v>-4.0999999999999996</v>
      </c>
      <c r="L114" s="6">
        <v>-4.2</v>
      </c>
      <c r="M114" s="6">
        <v>-4.2</v>
      </c>
      <c r="N114" s="6">
        <f t="shared" si="1"/>
        <v>-4.125</v>
      </c>
      <c r="O114" s="6">
        <v>76.2</v>
      </c>
    </row>
    <row r="115" spans="1:15" s="6" customFormat="1" x14ac:dyDescent="0.25">
      <c r="A115" s="5">
        <v>45505</v>
      </c>
      <c r="B115" s="6" t="s">
        <v>19</v>
      </c>
      <c r="C115" s="6">
        <v>21</v>
      </c>
      <c r="D115" s="6">
        <v>37.4</v>
      </c>
      <c r="E115" s="6">
        <v>275683</v>
      </c>
      <c r="F115" s="6">
        <v>37853</v>
      </c>
      <c r="G115" s="6">
        <v>55.275199999999998</v>
      </c>
      <c r="H115" s="6">
        <v>0.26313000000000003</v>
      </c>
      <c r="I115" s="6" t="s">
        <v>36</v>
      </c>
      <c r="J115" s="6">
        <v>-4</v>
      </c>
      <c r="K115" s="6">
        <v>-4.0999999999999996</v>
      </c>
      <c r="L115" s="6">
        <v>-4.2</v>
      </c>
      <c r="M115" s="6">
        <v>-4.2</v>
      </c>
      <c r="N115" s="6">
        <f t="shared" si="1"/>
        <v>-4.125</v>
      </c>
      <c r="O115" s="6">
        <v>76.2</v>
      </c>
    </row>
    <row r="116" spans="1:15" s="6" customFormat="1" x14ac:dyDescent="0.25">
      <c r="A116" s="5">
        <v>45505</v>
      </c>
      <c r="B116" s="6" t="s">
        <v>19</v>
      </c>
      <c r="C116" s="6">
        <v>42</v>
      </c>
      <c r="D116" s="6">
        <v>38.299999999999997</v>
      </c>
      <c r="E116" s="6">
        <v>458974</v>
      </c>
      <c r="F116" s="6">
        <v>38023</v>
      </c>
      <c r="G116" s="6">
        <v>91.933400000000006</v>
      </c>
      <c r="H116" s="6">
        <v>0.26483000000000001</v>
      </c>
      <c r="I116" s="6" t="s">
        <v>36</v>
      </c>
      <c r="J116" s="6">
        <v>-4</v>
      </c>
      <c r="K116" s="6">
        <v>-4.0999999999999996</v>
      </c>
      <c r="L116" s="6">
        <v>-4.2</v>
      </c>
      <c r="M116" s="6">
        <v>-4.2</v>
      </c>
      <c r="N116" s="6">
        <f t="shared" si="1"/>
        <v>-4.125</v>
      </c>
      <c r="O116" s="6">
        <v>76.2</v>
      </c>
    </row>
    <row r="117" spans="1:15" s="6" customFormat="1" x14ac:dyDescent="0.25">
      <c r="A117" s="5">
        <v>45505</v>
      </c>
      <c r="B117" s="6" t="s">
        <v>19</v>
      </c>
      <c r="C117" s="6">
        <v>63</v>
      </c>
      <c r="D117" s="6">
        <v>38.299999999999997</v>
      </c>
      <c r="E117" s="6">
        <v>632065</v>
      </c>
      <c r="F117" s="6">
        <v>38007</v>
      </c>
      <c r="G117" s="6">
        <v>126.55160000000001</v>
      </c>
      <c r="H117" s="6">
        <v>0.26467000000000002</v>
      </c>
      <c r="I117" s="6" t="s">
        <v>36</v>
      </c>
      <c r="J117" s="6">
        <v>-4</v>
      </c>
      <c r="K117" s="6">
        <v>-4.0999999999999996</v>
      </c>
      <c r="L117" s="6">
        <v>-4.2</v>
      </c>
      <c r="M117" s="6">
        <v>-4.2</v>
      </c>
      <c r="N117" s="6">
        <f t="shared" si="1"/>
        <v>-4.125</v>
      </c>
      <c r="O117" s="6">
        <v>76.2</v>
      </c>
    </row>
    <row r="118" spans="1:15" s="6" customFormat="1" x14ac:dyDescent="0.25">
      <c r="A118" s="5">
        <v>45505</v>
      </c>
      <c r="B118" s="6" t="s">
        <v>20</v>
      </c>
      <c r="C118" s="6">
        <v>0</v>
      </c>
      <c r="D118" s="6">
        <v>40.799999999999997</v>
      </c>
      <c r="E118" s="6">
        <v>107580</v>
      </c>
      <c r="F118" s="6">
        <v>36974</v>
      </c>
      <c r="G118" s="6">
        <v>21.654600000000002</v>
      </c>
      <c r="H118" s="6">
        <v>0.25434000000000001</v>
      </c>
      <c r="I118" s="6" t="s">
        <v>36</v>
      </c>
      <c r="J118" s="6">
        <v>-7.9</v>
      </c>
      <c r="K118" s="6">
        <v>-7.8</v>
      </c>
      <c r="L118" s="6">
        <v>-7.9</v>
      </c>
      <c r="M118" s="6">
        <v>-7.9</v>
      </c>
      <c r="N118" s="6">
        <f t="shared" si="1"/>
        <v>-7.875</v>
      </c>
      <c r="O118" s="6">
        <v>76.2</v>
      </c>
    </row>
    <row r="119" spans="1:15" s="6" customFormat="1" x14ac:dyDescent="0.25">
      <c r="A119" s="5">
        <v>45505</v>
      </c>
      <c r="B119" s="6" t="s">
        <v>20</v>
      </c>
      <c r="C119" s="6">
        <v>21</v>
      </c>
      <c r="D119" s="6">
        <v>42</v>
      </c>
      <c r="E119" s="6">
        <v>309473</v>
      </c>
      <c r="F119" s="6">
        <v>37877</v>
      </c>
      <c r="G119" s="6">
        <v>62.033200000000001</v>
      </c>
      <c r="H119" s="6">
        <v>0.26337000000000005</v>
      </c>
      <c r="I119" s="6" t="s">
        <v>36</v>
      </c>
      <c r="J119" s="6">
        <v>-7.9</v>
      </c>
      <c r="K119" s="6">
        <v>-7.8</v>
      </c>
      <c r="L119" s="6">
        <v>-7.9</v>
      </c>
      <c r="M119" s="6">
        <v>-7.9</v>
      </c>
      <c r="N119" s="6">
        <f t="shared" si="1"/>
        <v>-7.875</v>
      </c>
      <c r="O119" s="6">
        <v>76.2</v>
      </c>
    </row>
    <row r="120" spans="1:15" s="6" customFormat="1" x14ac:dyDescent="0.25">
      <c r="A120" s="5">
        <v>45505</v>
      </c>
      <c r="B120" s="6" t="s">
        <v>20</v>
      </c>
      <c r="C120" s="6">
        <v>42</v>
      </c>
      <c r="D120" s="6">
        <v>41.7</v>
      </c>
      <c r="E120" s="6">
        <v>505344</v>
      </c>
      <c r="F120" s="6">
        <v>37250</v>
      </c>
      <c r="G120" s="6">
        <v>101.20740000000001</v>
      </c>
      <c r="H120" s="6">
        <v>0.25710000000000005</v>
      </c>
      <c r="I120" s="6" t="s">
        <v>36</v>
      </c>
      <c r="J120" s="6">
        <v>-7.9</v>
      </c>
      <c r="K120" s="6">
        <v>-7.8</v>
      </c>
      <c r="L120" s="6">
        <v>-7.9</v>
      </c>
      <c r="M120" s="6">
        <v>-7.9</v>
      </c>
      <c r="N120" s="6">
        <f t="shared" si="1"/>
        <v>-7.875</v>
      </c>
      <c r="O120" s="6">
        <v>76.2</v>
      </c>
    </row>
    <row r="121" spans="1:15" s="6" customFormat="1" x14ac:dyDescent="0.25">
      <c r="A121" s="5">
        <v>45505</v>
      </c>
      <c r="B121" s="6" t="s">
        <v>20</v>
      </c>
      <c r="C121" s="6">
        <v>63</v>
      </c>
      <c r="D121" s="6">
        <v>43.1</v>
      </c>
      <c r="E121" s="6">
        <v>756101</v>
      </c>
      <c r="F121" s="6">
        <v>37451</v>
      </c>
      <c r="G121" s="6">
        <v>151.3588</v>
      </c>
      <c r="H121" s="6">
        <v>0.25911000000000001</v>
      </c>
      <c r="I121" s="6" t="s">
        <v>36</v>
      </c>
      <c r="J121" s="6">
        <v>-7.9</v>
      </c>
      <c r="K121" s="6">
        <v>-7.8</v>
      </c>
      <c r="L121" s="6">
        <v>-7.9</v>
      </c>
      <c r="M121" s="6">
        <v>-7.9</v>
      </c>
      <c r="N121" s="6">
        <f t="shared" si="1"/>
        <v>-7.875</v>
      </c>
      <c r="O121" s="6">
        <v>76.2</v>
      </c>
    </row>
    <row r="122" spans="1:15" x14ac:dyDescent="0.25">
      <c r="A122" s="4">
        <v>45505</v>
      </c>
      <c r="B122" s="1" t="s">
        <v>21</v>
      </c>
      <c r="C122" s="1">
        <v>0</v>
      </c>
      <c r="D122" s="1">
        <v>37.5</v>
      </c>
      <c r="E122" s="1">
        <v>48004</v>
      </c>
      <c r="F122" s="1">
        <v>38154</v>
      </c>
      <c r="G122" s="1">
        <v>9.7394000000000016</v>
      </c>
      <c r="H122" s="1">
        <v>0.26614000000000004</v>
      </c>
      <c r="I122" s="1" t="s">
        <v>36</v>
      </c>
      <c r="J122" s="1">
        <v>-4.0999999999999996</v>
      </c>
      <c r="K122" s="1">
        <v>-4.2</v>
      </c>
      <c r="L122" s="1">
        <v>-4.2</v>
      </c>
      <c r="M122" s="1">
        <v>-4.4000000000000004</v>
      </c>
      <c r="N122" s="1">
        <f t="shared" si="1"/>
        <v>-4.2249999999999996</v>
      </c>
      <c r="O122" s="1">
        <v>76.2</v>
      </c>
    </row>
    <row r="123" spans="1:15" x14ac:dyDescent="0.25">
      <c r="A123" s="4">
        <v>45505</v>
      </c>
      <c r="B123" s="1" t="s">
        <v>21</v>
      </c>
      <c r="C123" s="1">
        <v>21</v>
      </c>
      <c r="D123" s="1">
        <v>40.700000000000003</v>
      </c>
      <c r="E123" s="1">
        <v>132319</v>
      </c>
      <c r="F123" s="1">
        <v>38007</v>
      </c>
      <c r="G123" s="1">
        <v>26.602400000000003</v>
      </c>
      <c r="H123" s="1">
        <v>0.26467000000000002</v>
      </c>
      <c r="I123" s="1" t="s">
        <v>36</v>
      </c>
      <c r="J123" s="1">
        <v>-4.0999999999999996</v>
      </c>
      <c r="K123" s="1">
        <v>-4.2</v>
      </c>
      <c r="L123" s="1">
        <v>-4.2</v>
      </c>
      <c r="M123" s="1">
        <v>-4.4000000000000004</v>
      </c>
      <c r="N123" s="1">
        <f t="shared" si="1"/>
        <v>-4.2249999999999996</v>
      </c>
      <c r="O123" s="1">
        <v>76.2</v>
      </c>
    </row>
    <row r="124" spans="1:15" x14ac:dyDescent="0.25">
      <c r="A124" s="4">
        <v>45505</v>
      </c>
      <c r="B124" s="1" t="s">
        <v>21</v>
      </c>
      <c r="C124" s="1">
        <v>42</v>
      </c>
      <c r="D124" s="1">
        <v>40.799999999999997</v>
      </c>
      <c r="E124" s="1">
        <v>294552</v>
      </c>
      <c r="F124" s="1">
        <v>38130</v>
      </c>
      <c r="G124" s="1">
        <v>59.048999999999999</v>
      </c>
      <c r="H124" s="1">
        <v>0.26590000000000003</v>
      </c>
      <c r="I124" s="1" t="s">
        <v>36</v>
      </c>
      <c r="J124" s="1">
        <v>-4.0999999999999996</v>
      </c>
      <c r="K124" s="1">
        <v>-4.2</v>
      </c>
      <c r="L124" s="1">
        <v>-4.2</v>
      </c>
      <c r="M124" s="1">
        <v>-4.4000000000000004</v>
      </c>
      <c r="N124" s="1">
        <f t="shared" si="1"/>
        <v>-4.2249999999999996</v>
      </c>
      <c r="O124" s="1">
        <v>76.2</v>
      </c>
    </row>
    <row r="125" spans="1:15" x14ac:dyDescent="0.25">
      <c r="A125" s="4">
        <v>45505</v>
      </c>
      <c r="B125" s="1" t="s">
        <v>21</v>
      </c>
      <c r="C125" s="1">
        <v>63</v>
      </c>
      <c r="D125" s="1">
        <v>42.4</v>
      </c>
      <c r="E125" s="1">
        <v>389539</v>
      </c>
      <c r="F125" s="1">
        <v>37368</v>
      </c>
      <c r="G125" s="1">
        <v>78.046400000000006</v>
      </c>
      <c r="H125" s="1">
        <v>0.25828000000000001</v>
      </c>
      <c r="I125" s="1" t="s">
        <v>36</v>
      </c>
      <c r="J125" s="1">
        <v>-4.0999999999999996</v>
      </c>
      <c r="K125" s="1">
        <v>-4.2</v>
      </c>
      <c r="L125" s="1">
        <v>-4.2</v>
      </c>
      <c r="M125" s="1">
        <v>-4.4000000000000004</v>
      </c>
      <c r="N125" s="1">
        <f t="shared" si="1"/>
        <v>-4.2249999999999996</v>
      </c>
      <c r="O125" s="1">
        <v>76.2</v>
      </c>
    </row>
    <row r="126" spans="1:15" x14ac:dyDescent="0.25">
      <c r="A126" s="4">
        <v>45505</v>
      </c>
      <c r="B126" s="1" t="s">
        <v>22</v>
      </c>
      <c r="C126" s="1">
        <v>0</v>
      </c>
      <c r="D126" s="1">
        <v>37.1</v>
      </c>
      <c r="E126" s="1">
        <v>59909</v>
      </c>
      <c r="F126" s="1">
        <v>37739</v>
      </c>
      <c r="G126" s="1">
        <v>12.1204</v>
      </c>
      <c r="H126" s="1">
        <v>0.26199</v>
      </c>
      <c r="I126" s="1" t="s">
        <v>36</v>
      </c>
      <c r="J126" s="1">
        <v>-4.9000000000000004</v>
      </c>
      <c r="K126" s="1">
        <v>-4</v>
      </c>
      <c r="L126" s="1">
        <v>-4.4000000000000004</v>
      </c>
      <c r="M126" s="1">
        <v>-3.7</v>
      </c>
      <c r="N126" s="1">
        <f t="shared" si="1"/>
        <v>-4.25</v>
      </c>
      <c r="O126" s="1">
        <v>76.2</v>
      </c>
    </row>
    <row r="127" spans="1:15" x14ac:dyDescent="0.25">
      <c r="A127" s="4">
        <v>45505</v>
      </c>
      <c r="B127" s="1" t="s">
        <v>22</v>
      </c>
      <c r="C127" s="1">
        <v>21</v>
      </c>
      <c r="D127" s="1">
        <v>37.299999999999997</v>
      </c>
      <c r="E127" s="1">
        <v>155927</v>
      </c>
      <c r="F127" s="1">
        <v>38789</v>
      </c>
      <c r="G127" s="1">
        <v>31.324000000000002</v>
      </c>
      <c r="H127" s="1">
        <v>0.27249000000000001</v>
      </c>
      <c r="I127" s="1" t="s">
        <v>36</v>
      </c>
      <c r="J127" s="1">
        <v>-4.9000000000000004</v>
      </c>
      <c r="K127" s="1">
        <v>-4</v>
      </c>
      <c r="L127" s="1">
        <v>-4.4000000000000004</v>
      </c>
      <c r="M127" s="1">
        <v>-3.7</v>
      </c>
      <c r="N127" s="1">
        <f t="shared" si="1"/>
        <v>-4.25</v>
      </c>
      <c r="O127" s="1">
        <v>76.2</v>
      </c>
    </row>
    <row r="128" spans="1:15" x14ac:dyDescent="0.25">
      <c r="A128" s="4">
        <v>45505</v>
      </c>
      <c r="B128" s="1" t="s">
        <v>22</v>
      </c>
      <c r="C128" s="1">
        <v>42</v>
      </c>
      <c r="D128" s="1">
        <v>37.9</v>
      </c>
      <c r="E128" s="1">
        <v>315294</v>
      </c>
      <c r="F128" s="1">
        <v>38716</v>
      </c>
      <c r="G128" s="1">
        <v>63.197400000000002</v>
      </c>
      <c r="H128" s="1">
        <v>0.27176</v>
      </c>
      <c r="I128" s="1" t="s">
        <v>36</v>
      </c>
      <c r="J128" s="1">
        <v>-4.9000000000000004</v>
      </c>
      <c r="K128" s="1">
        <v>-4</v>
      </c>
      <c r="L128" s="1">
        <v>-4.4000000000000004</v>
      </c>
      <c r="M128" s="1">
        <v>-3.7</v>
      </c>
      <c r="N128" s="1">
        <f t="shared" si="1"/>
        <v>-4.25</v>
      </c>
      <c r="O128" s="1">
        <v>76.2</v>
      </c>
    </row>
    <row r="129" spans="1:15" x14ac:dyDescent="0.25">
      <c r="A129" s="4">
        <v>45505</v>
      </c>
      <c r="B129" s="1" t="s">
        <v>22</v>
      </c>
      <c r="C129" s="1">
        <v>63</v>
      </c>
      <c r="D129" s="1">
        <v>39.5</v>
      </c>
      <c r="E129" s="1">
        <v>510359</v>
      </c>
      <c r="F129" s="1">
        <v>37729</v>
      </c>
      <c r="G129" s="1">
        <v>102.21040000000001</v>
      </c>
      <c r="H129" s="1">
        <v>0.26189000000000001</v>
      </c>
      <c r="I129" s="1" t="s">
        <v>36</v>
      </c>
      <c r="J129" s="1">
        <v>-4.9000000000000004</v>
      </c>
      <c r="K129" s="1">
        <v>-4</v>
      </c>
      <c r="L129" s="1">
        <v>-4.4000000000000004</v>
      </c>
      <c r="M129" s="1">
        <v>-3.7</v>
      </c>
      <c r="N129" s="1">
        <f t="shared" si="1"/>
        <v>-4.25</v>
      </c>
      <c r="O129" s="1">
        <v>76.2</v>
      </c>
    </row>
    <row r="130" spans="1:15" x14ac:dyDescent="0.25">
      <c r="A130" s="4">
        <v>45505</v>
      </c>
      <c r="B130" s="1" t="s">
        <v>23</v>
      </c>
      <c r="C130" s="1">
        <v>0</v>
      </c>
      <c r="D130" s="1">
        <v>33.6</v>
      </c>
      <c r="E130" s="1">
        <v>68567</v>
      </c>
      <c r="F130" s="1">
        <v>37717</v>
      </c>
      <c r="G130" s="1">
        <v>13.852</v>
      </c>
      <c r="H130" s="1">
        <v>0.26177</v>
      </c>
      <c r="I130" s="1" t="s">
        <v>36</v>
      </c>
      <c r="J130" s="1">
        <v>-4.3</v>
      </c>
      <c r="K130" s="1">
        <v>-4.5</v>
      </c>
      <c r="L130" s="1">
        <v>-4.7</v>
      </c>
      <c r="M130" s="1">
        <v>-4.7</v>
      </c>
      <c r="N130" s="1">
        <f t="shared" si="1"/>
        <v>-4.55</v>
      </c>
      <c r="O130" s="1">
        <v>76.2</v>
      </c>
    </row>
    <row r="131" spans="1:15" x14ac:dyDescent="0.25">
      <c r="A131" s="4">
        <v>45505</v>
      </c>
      <c r="B131" s="1" t="s">
        <v>23</v>
      </c>
      <c r="C131" s="1">
        <v>21</v>
      </c>
      <c r="D131" s="1">
        <v>37.799999999999997</v>
      </c>
      <c r="E131" s="1">
        <v>144589</v>
      </c>
      <c r="F131" s="1">
        <v>37559</v>
      </c>
      <c r="G131" s="1">
        <v>29.0564</v>
      </c>
      <c r="H131" s="1">
        <v>0.26019000000000003</v>
      </c>
      <c r="I131" s="1" t="s">
        <v>36</v>
      </c>
      <c r="J131" s="1">
        <v>-4.3</v>
      </c>
      <c r="K131" s="1">
        <v>-4.5</v>
      </c>
      <c r="L131" s="1">
        <v>-4.7</v>
      </c>
      <c r="M131" s="1">
        <v>-4.7</v>
      </c>
      <c r="N131" s="1">
        <f t="shared" ref="N131:N194" si="2">AVERAGE(J131:M131)</f>
        <v>-4.55</v>
      </c>
      <c r="O131" s="1">
        <v>76.2</v>
      </c>
    </row>
    <row r="132" spans="1:15" x14ac:dyDescent="0.25">
      <c r="A132" s="4">
        <v>45505</v>
      </c>
      <c r="B132" s="1" t="s">
        <v>23</v>
      </c>
      <c r="C132" s="1">
        <v>42</v>
      </c>
      <c r="D132" s="1">
        <v>38.1</v>
      </c>
      <c r="E132" s="1">
        <v>269624</v>
      </c>
      <c r="F132" s="1">
        <v>38711</v>
      </c>
      <c r="G132" s="1">
        <v>54.063400000000001</v>
      </c>
      <c r="H132" s="1">
        <v>0.27171000000000001</v>
      </c>
      <c r="I132" s="1" t="s">
        <v>36</v>
      </c>
      <c r="J132" s="1">
        <v>-4.3</v>
      </c>
      <c r="K132" s="1">
        <v>-4.5</v>
      </c>
      <c r="L132" s="1">
        <v>-4.7</v>
      </c>
      <c r="M132" s="1">
        <v>-4.7</v>
      </c>
      <c r="N132" s="1">
        <f t="shared" si="2"/>
        <v>-4.55</v>
      </c>
      <c r="O132" s="1">
        <v>76.2</v>
      </c>
    </row>
    <row r="133" spans="1:15" x14ac:dyDescent="0.25">
      <c r="A133" s="4">
        <v>45505</v>
      </c>
      <c r="B133" s="1" t="s">
        <v>23</v>
      </c>
      <c r="C133" s="1">
        <v>63</v>
      </c>
      <c r="D133" s="1">
        <v>39.4</v>
      </c>
      <c r="E133" s="1">
        <v>339633</v>
      </c>
      <c r="F133" s="1">
        <v>39013</v>
      </c>
      <c r="G133" s="1">
        <v>68.065200000000004</v>
      </c>
      <c r="H133" s="1">
        <v>0.27473000000000003</v>
      </c>
      <c r="I133" s="1" t="s">
        <v>36</v>
      </c>
      <c r="J133" s="1">
        <v>-4.3</v>
      </c>
      <c r="K133" s="1">
        <v>-4.5</v>
      </c>
      <c r="L133" s="1">
        <v>-4.7</v>
      </c>
      <c r="M133" s="1">
        <v>-4.7</v>
      </c>
      <c r="N133" s="1">
        <f t="shared" si="2"/>
        <v>-4.55</v>
      </c>
      <c r="O133" s="1">
        <v>76.2</v>
      </c>
    </row>
    <row r="134" spans="1:15" x14ac:dyDescent="0.25">
      <c r="A134" s="4">
        <v>45505</v>
      </c>
      <c r="B134" s="1" t="s">
        <v>24</v>
      </c>
      <c r="C134" s="1">
        <v>0</v>
      </c>
      <c r="D134" s="1">
        <v>39.1</v>
      </c>
      <c r="E134" s="1">
        <v>90550</v>
      </c>
      <c r="F134" s="1">
        <v>39329</v>
      </c>
      <c r="G134" s="1">
        <v>18.2486</v>
      </c>
      <c r="H134" s="1">
        <v>0.27789000000000003</v>
      </c>
      <c r="I134" s="1" t="s">
        <v>36</v>
      </c>
      <c r="J134" s="1">
        <v>-4.8</v>
      </c>
      <c r="K134" s="1">
        <v>-5</v>
      </c>
      <c r="L134" s="1">
        <v>-4.9000000000000004</v>
      </c>
      <c r="M134" s="1">
        <v>-5</v>
      </c>
      <c r="N134" s="1">
        <f t="shared" si="2"/>
        <v>-4.9250000000000007</v>
      </c>
      <c r="O134" s="1">
        <v>76.2</v>
      </c>
    </row>
    <row r="135" spans="1:15" x14ac:dyDescent="0.25">
      <c r="A135" s="4">
        <v>45505</v>
      </c>
      <c r="B135" s="1" t="s">
        <v>24</v>
      </c>
      <c r="C135" s="1">
        <v>21</v>
      </c>
      <c r="D135" s="1">
        <v>39.9</v>
      </c>
      <c r="E135" s="1">
        <v>206925</v>
      </c>
      <c r="F135" s="1">
        <v>38148</v>
      </c>
      <c r="G135" s="1">
        <v>41.523600000000002</v>
      </c>
      <c r="H135" s="1">
        <v>0.26608000000000004</v>
      </c>
      <c r="I135" s="1" t="s">
        <v>36</v>
      </c>
      <c r="J135" s="1">
        <v>-4.8</v>
      </c>
      <c r="K135" s="1">
        <v>-5</v>
      </c>
      <c r="L135" s="1">
        <v>-4.9000000000000004</v>
      </c>
      <c r="M135" s="1">
        <v>-5</v>
      </c>
      <c r="N135" s="1">
        <f t="shared" si="2"/>
        <v>-4.9250000000000007</v>
      </c>
      <c r="O135" s="1">
        <v>76.2</v>
      </c>
    </row>
    <row r="136" spans="1:15" x14ac:dyDescent="0.25">
      <c r="A136" s="4">
        <v>45505</v>
      </c>
      <c r="B136" s="1" t="s">
        <v>24</v>
      </c>
      <c r="C136" s="1">
        <v>42</v>
      </c>
      <c r="D136" s="1">
        <v>41.2</v>
      </c>
      <c r="E136" s="1">
        <v>386925</v>
      </c>
      <c r="F136" s="1">
        <v>37890</v>
      </c>
      <c r="G136" s="1">
        <v>77.523600000000002</v>
      </c>
      <c r="H136" s="1">
        <v>0.26350000000000001</v>
      </c>
      <c r="I136" s="1" t="s">
        <v>36</v>
      </c>
      <c r="J136" s="1">
        <v>-4.8</v>
      </c>
      <c r="K136" s="1">
        <v>-5</v>
      </c>
      <c r="L136" s="1">
        <v>-4.9000000000000004</v>
      </c>
      <c r="M136" s="1">
        <v>-5</v>
      </c>
      <c r="N136" s="1">
        <f t="shared" si="2"/>
        <v>-4.9250000000000007</v>
      </c>
      <c r="O136" s="1">
        <v>76.2</v>
      </c>
    </row>
    <row r="137" spans="1:15" x14ac:dyDescent="0.25">
      <c r="A137" s="4">
        <v>45505</v>
      </c>
      <c r="B137" s="1" t="s">
        <v>24</v>
      </c>
      <c r="C137" s="1">
        <v>63</v>
      </c>
      <c r="D137" s="1">
        <v>41.5</v>
      </c>
      <c r="E137" s="1">
        <v>538881</v>
      </c>
      <c r="F137" s="1">
        <v>38807</v>
      </c>
      <c r="G137" s="1">
        <v>107.9148</v>
      </c>
      <c r="H137" s="1">
        <v>0.27267000000000002</v>
      </c>
      <c r="I137" s="1" t="s">
        <v>36</v>
      </c>
      <c r="J137" s="1">
        <v>-4.8</v>
      </c>
      <c r="K137" s="1">
        <v>-5</v>
      </c>
      <c r="L137" s="1">
        <v>-4.9000000000000004</v>
      </c>
      <c r="M137" s="1">
        <v>-5</v>
      </c>
      <c r="N137" s="1">
        <f t="shared" si="2"/>
        <v>-4.9250000000000007</v>
      </c>
      <c r="O137" s="1">
        <v>76.2</v>
      </c>
    </row>
    <row r="138" spans="1:15" x14ac:dyDescent="0.25">
      <c r="A138" s="4">
        <v>45505</v>
      </c>
      <c r="B138" s="1" t="s">
        <v>25</v>
      </c>
      <c r="C138" s="1">
        <v>0</v>
      </c>
      <c r="D138" s="1">
        <v>36.1</v>
      </c>
      <c r="E138" s="1">
        <v>95497</v>
      </c>
      <c r="F138" s="1">
        <v>38083</v>
      </c>
      <c r="G138" s="1">
        <v>19.238</v>
      </c>
      <c r="H138" s="1">
        <v>0.26543000000000005</v>
      </c>
      <c r="I138" s="1" t="s">
        <v>36</v>
      </c>
      <c r="J138" s="1">
        <v>-4.2</v>
      </c>
      <c r="K138" s="1">
        <v>-4</v>
      </c>
      <c r="L138" s="1">
        <v>-4</v>
      </c>
      <c r="M138" s="1">
        <v>-4</v>
      </c>
      <c r="N138" s="1">
        <f t="shared" si="2"/>
        <v>-4.05</v>
      </c>
      <c r="O138" s="1">
        <v>76.2</v>
      </c>
    </row>
    <row r="139" spans="1:15" x14ac:dyDescent="0.25">
      <c r="A139" s="4">
        <v>45505</v>
      </c>
      <c r="B139" s="1" t="s">
        <v>25</v>
      </c>
      <c r="C139" s="1">
        <v>21</v>
      </c>
      <c r="D139" s="1">
        <v>38.1</v>
      </c>
      <c r="E139" s="1">
        <v>176183</v>
      </c>
      <c r="F139" s="1">
        <v>37063</v>
      </c>
      <c r="G139" s="1">
        <v>35.3752</v>
      </c>
      <c r="H139" s="1">
        <v>0.25523000000000001</v>
      </c>
      <c r="I139" s="1" t="s">
        <v>36</v>
      </c>
      <c r="J139" s="1">
        <v>-4.2</v>
      </c>
      <c r="K139" s="1">
        <v>-4</v>
      </c>
      <c r="L139" s="1">
        <v>-4</v>
      </c>
      <c r="M139" s="1">
        <v>-4</v>
      </c>
      <c r="N139" s="1">
        <f t="shared" si="2"/>
        <v>-4.05</v>
      </c>
      <c r="O139" s="1">
        <v>76.2</v>
      </c>
    </row>
    <row r="140" spans="1:15" x14ac:dyDescent="0.25">
      <c r="A140" s="4">
        <v>45505</v>
      </c>
      <c r="B140" s="1" t="s">
        <v>25</v>
      </c>
      <c r="C140" s="1">
        <v>42</v>
      </c>
      <c r="D140" s="1">
        <v>40.1</v>
      </c>
      <c r="E140" s="1">
        <v>342502</v>
      </c>
      <c r="F140" s="1">
        <v>38043</v>
      </c>
      <c r="G140" s="1">
        <v>68.638999999999996</v>
      </c>
      <c r="H140" s="1">
        <v>0.26503000000000004</v>
      </c>
      <c r="I140" s="1" t="s">
        <v>36</v>
      </c>
      <c r="J140" s="1">
        <v>-4.2</v>
      </c>
      <c r="K140" s="1">
        <v>-4</v>
      </c>
      <c r="L140" s="1">
        <v>-4</v>
      </c>
      <c r="M140" s="1">
        <v>-4</v>
      </c>
      <c r="N140" s="1">
        <f t="shared" si="2"/>
        <v>-4.05</v>
      </c>
      <c r="O140" s="1">
        <v>76.2</v>
      </c>
    </row>
    <row r="141" spans="1:15" x14ac:dyDescent="0.25">
      <c r="A141" s="4">
        <v>45505</v>
      </c>
      <c r="B141" s="1" t="s">
        <v>25</v>
      </c>
      <c r="C141" s="1">
        <v>63</v>
      </c>
      <c r="D141" s="1">
        <v>41</v>
      </c>
      <c r="E141" s="1">
        <v>435742</v>
      </c>
      <c r="F141" s="1">
        <v>38273</v>
      </c>
      <c r="G141" s="1">
        <v>87.287000000000006</v>
      </c>
      <c r="H141" s="1">
        <v>0.26733000000000001</v>
      </c>
      <c r="I141" s="1" t="s">
        <v>36</v>
      </c>
      <c r="J141" s="1">
        <v>-4.2</v>
      </c>
      <c r="K141" s="1">
        <v>-4</v>
      </c>
      <c r="L141" s="1">
        <v>-4</v>
      </c>
      <c r="M141" s="1">
        <v>-4</v>
      </c>
      <c r="N141" s="1">
        <f t="shared" si="2"/>
        <v>-4.05</v>
      </c>
      <c r="O141" s="1">
        <v>76.2</v>
      </c>
    </row>
    <row r="142" spans="1:15" x14ac:dyDescent="0.25">
      <c r="A142" s="4">
        <v>45505</v>
      </c>
      <c r="B142" s="1" t="s">
        <v>26</v>
      </c>
      <c r="C142" s="1">
        <v>0</v>
      </c>
      <c r="D142" s="1">
        <v>34.9</v>
      </c>
      <c r="E142" s="1">
        <v>46697</v>
      </c>
      <c r="F142" s="1">
        <v>37892</v>
      </c>
      <c r="G142" s="1">
        <v>9.4780000000000015</v>
      </c>
      <c r="H142" s="1">
        <v>0.26352000000000003</v>
      </c>
      <c r="I142" s="1" t="s">
        <v>36</v>
      </c>
      <c r="J142" s="1">
        <v>-3.5</v>
      </c>
      <c r="K142" s="1">
        <v>-4</v>
      </c>
      <c r="L142" s="1">
        <v>-3.9</v>
      </c>
      <c r="M142" s="1">
        <v>-4</v>
      </c>
      <c r="N142" s="1">
        <f t="shared" si="2"/>
        <v>-3.85</v>
      </c>
      <c r="O142" s="1">
        <v>76.2</v>
      </c>
    </row>
    <row r="143" spans="1:15" x14ac:dyDescent="0.25">
      <c r="A143" s="4">
        <v>45505</v>
      </c>
      <c r="B143" s="1" t="s">
        <v>26</v>
      </c>
      <c r="C143" s="1">
        <v>21</v>
      </c>
      <c r="D143" s="1">
        <v>35.6</v>
      </c>
      <c r="E143" s="1">
        <v>137366</v>
      </c>
      <c r="F143" s="1">
        <v>39157</v>
      </c>
      <c r="G143" s="1">
        <v>27.611800000000002</v>
      </c>
      <c r="H143" s="1">
        <v>0.27617000000000003</v>
      </c>
      <c r="I143" s="1" t="s">
        <v>36</v>
      </c>
      <c r="J143" s="1">
        <v>-3.5</v>
      </c>
      <c r="K143" s="1">
        <v>-4</v>
      </c>
      <c r="L143" s="1">
        <v>-3.9</v>
      </c>
      <c r="M143" s="1">
        <v>-4</v>
      </c>
      <c r="N143" s="1">
        <f t="shared" si="2"/>
        <v>-3.85</v>
      </c>
      <c r="O143" s="1">
        <v>76.2</v>
      </c>
    </row>
    <row r="144" spans="1:15" x14ac:dyDescent="0.25">
      <c r="A144" s="4">
        <v>45505</v>
      </c>
      <c r="B144" s="1" t="s">
        <v>26</v>
      </c>
      <c r="C144" s="1">
        <v>42</v>
      </c>
      <c r="D144" s="1">
        <v>38.200000000000003</v>
      </c>
      <c r="E144" s="1">
        <v>255705</v>
      </c>
      <c r="F144" s="1">
        <v>37276</v>
      </c>
      <c r="G144" s="1">
        <v>51.279600000000002</v>
      </c>
      <c r="H144" s="1">
        <v>0.25736000000000003</v>
      </c>
      <c r="I144" s="1" t="s">
        <v>36</v>
      </c>
      <c r="J144" s="1">
        <v>-3.5</v>
      </c>
      <c r="K144" s="1">
        <v>-4</v>
      </c>
      <c r="L144" s="1">
        <v>-3.9</v>
      </c>
      <c r="M144" s="1">
        <v>-4</v>
      </c>
      <c r="N144" s="1">
        <f t="shared" si="2"/>
        <v>-3.85</v>
      </c>
      <c r="O144" s="1">
        <v>76.2</v>
      </c>
    </row>
    <row r="145" spans="1:15" x14ac:dyDescent="0.25">
      <c r="A145" s="4">
        <v>45505</v>
      </c>
      <c r="B145" s="1" t="s">
        <v>26</v>
      </c>
      <c r="C145" s="1">
        <v>63</v>
      </c>
      <c r="D145" s="1">
        <v>41.2</v>
      </c>
      <c r="E145" s="1">
        <v>363809</v>
      </c>
      <c r="F145" s="1">
        <v>39697</v>
      </c>
      <c r="G145" s="1">
        <v>72.900400000000005</v>
      </c>
      <c r="H145" s="1">
        <v>0.28157000000000004</v>
      </c>
      <c r="I145" s="1" t="s">
        <v>36</v>
      </c>
      <c r="J145" s="1">
        <v>-3.5</v>
      </c>
      <c r="K145" s="1">
        <v>-4</v>
      </c>
      <c r="L145" s="1">
        <v>-3.9</v>
      </c>
      <c r="M145" s="1">
        <v>-4</v>
      </c>
      <c r="N145" s="1">
        <f t="shared" si="2"/>
        <v>-3.85</v>
      </c>
      <c r="O145" s="1">
        <v>76.2</v>
      </c>
    </row>
    <row r="146" spans="1:15" x14ac:dyDescent="0.25">
      <c r="A146" s="4">
        <v>45505</v>
      </c>
      <c r="B146" s="1" t="s">
        <v>27</v>
      </c>
      <c r="C146" s="1">
        <v>0</v>
      </c>
      <c r="D146" s="1">
        <v>38.9</v>
      </c>
      <c r="E146" s="1">
        <v>44423</v>
      </c>
      <c r="F146" s="1">
        <v>38842</v>
      </c>
      <c r="G146" s="1">
        <v>9.023200000000001</v>
      </c>
      <c r="H146" s="1">
        <v>0.27302000000000004</v>
      </c>
      <c r="I146" s="1" t="s">
        <v>36</v>
      </c>
      <c r="J146" s="1">
        <v>-4.8</v>
      </c>
      <c r="K146" s="1">
        <v>-5</v>
      </c>
      <c r="L146" s="1">
        <v>-4.7</v>
      </c>
      <c r="M146" s="1">
        <v>-4.9000000000000004</v>
      </c>
      <c r="N146" s="1">
        <f t="shared" si="2"/>
        <v>-4.8499999999999996</v>
      </c>
      <c r="O146" s="1">
        <v>76.2</v>
      </c>
    </row>
    <row r="147" spans="1:15" x14ac:dyDescent="0.25">
      <c r="A147" s="4">
        <v>45505</v>
      </c>
      <c r="B147" s="1" t="s">
        <v>27</v>
      </c>
      <c r="C147" s="1">
        <v>21</v>
      </c>
      <c r="D147" s="1">
        <v>37.799999999999997</v>
      </c>
      <c r="E147" s="1">
        <v>131822</v>
      </c>
      <c r="F147" s="1">
        <v>38210</v>
      </c>
      <c r="G147" s="1">
        <v>26.503</v>
      </c>
      <c r="H147" s="1">
        <v>0.26670000000000005</v>
      </c>
      <c r="I147" s="1" t="s">
        <v>36</v>
      </c>
      <c r="J147" s="1">
        <v>-4.8</v>
      </c>
      <c r="K147" s="1">
        <v>-5</v>
      </c>
      <c r="L147" s="1">
        <v>-4.7</v>
      </c>
      <c r="M147" s="1">
        <v>-4.9000000000000004</v>
      </c>
      <c r="N147" s="1">
        <f t="shared" si="2"/>
        <v>-4.8499999999999996</v>
      </c>
      <c r="O147" s="1">
        <v>76.2</v>
      </c>
    </row>
    <row r="148" spans="1:15" x14ac:dyDescent="0.25">
      <c r="A148" s="4">
        <v>45505</v>
      </c>
      <c r="B148" s="1" t="s">
        <v>27</v>
      </c>
      <c r="C148" s="1">
        <v>42</v>
      </c>
      <c r="D148" s="1">
        <v>39</v>
      </c>
      <c r="E148" s="1">
        <v>260479</v>
      </c>
      <c r="F148" s="1">
        <v>37835</v>
      </c>
      <c r="G148" s="1">
        <v>52.234400000000001</v>
      </c>
      <c r="H148" s="1">
        <v>0.26295000000000002</v>
      </c>
      <c r="I148" s="1" t="s">
        <v>36</v>
      </c>
      <c r="J148" s="1">
        <v>-4.8</v>
      </c>
      <c r="K148" s="1">
        <v>-5</v>
      </c>
      <c r="L148" s="1">
        <v>-4.7</v>
      </c>
      <c r="M148" s="1">
        <v>-4.9000000000000004</v>
      </c>
      <c r="N148" s="1">
        <f t="shared" si="2"/>
        <v>-4.8499999999999996</v>
      </c>
      <c r="O148" s="1">
        <v>76.2</v>
      </c>
    </row>
    <row r="149" spans="1:15" x14ac:dyDescent="0.25">
      <c r="A149" s="4">
        <v>45505</v>
      </c>
      <c r="B149" s="1" t="s">
        <v>27</v>
      </c>
      <c r="C149" s="1">
        <v>63</v>
      </c>
      <c r="D149" s="1">
        <v>37.6</v>
      </c>
      <c r="E149" s="1">
        <v>359000</v>
      </c>
      <c r="F149" s="1">
        <v>38351</v>
      </c>
      <c r="G149" s="1">
        <v>71.938599999999994</v>
      </c>
      <c r="H149" s="1">
        <v>0.26811000000000001</v>
      </c>
      <c r="I149" s="1" t="s">
        <v>36</v>
      </c>
      <c r="J149" s="1">
        <v>-4.8</v>
      </c>
      <c r="K149" s="1">
        <v>-5</v>
      </c>
      <c r="L149" s="1">
        <v>-4.7</v>
      </c>
      <c r="M149" s="1">
        <v>-4.9000000000000004</v>
      </c>
      <c r="N149" s="1">
        <f t="shared" si="2"/>
        <v>-4.8499999999999996</v>
      </c>
      <c r="O149" s="1">
        <v>76.2</v>
      </c>
    </row>
    <row r="150" spans="1:15" x14ac:dyDescent="0.25">
      <c r="A150" s="4">
        <v>45505</v>
      </c>
      <c r="B150" s="1" t="s">
        <v>28</v>
      </c>
      <c r="C150" s="1">
        <v>0</v>
      </c>
      <c r="D150" s="1">
        <v>36.200000000000003</v>
      </c>
      <c r="E150" s="1">
        <v>87014</v>
      </c>
      <c r="F150" s="1">
        <v>37008</v>
      </c>
      <c r="G150" s="1">
        <v>17.541399999999999</v>
      </c>
      <c r="H150" s="1">
        <v>0.25468000000000002</v>
      </c>
      <c r="I150" s="1" t="s">
        <v>36</v>
      </c>
      <c r="J150" s="1">
        <v>-4.9000000000000004</v>
      </c>
      <c r="K150" s="1">
        <v>-4.5</v>
      </c>
      <c r="L150" s="1">
        <v>-4.9000000000000004</v>
      </c>
      <c r="M150" s="1">
        <v>-5</v>
      </c>
      <c r="N150" s="1">
        <f t="shared" si="2"/>
        <v>-4.8250000000000002</v>
      </c>
      <c r="O150" s="1">
        <v>76.2</v>
      </c>
    </row>
    <row r="151" spans="1:15" x14ac:dyDescent="0.25">
      <c r="A151" s="4">
        <v>45505</v>
      </c>
      <c r="B151" s="1" t="s">
        <v>28</v>
      </c>
      <c r="C151" s="1">
        <v>21</v>
      </c>
      <c r="D151" s="1">
        <v>36.6</v>
      </c>
      <c r="E151" s="1">
        <v>208288</v>
      </c>
      <c r="F151" s="1">
        <v>38415</v>
      </c>
      <c r="G151" s="1">
        <v>41.796199999999999</v>
      </c>
      <c r="H151" s="1">
        <v>0.26875000000000004</v>
      </c>
      <c r="I151" s="1" t="s">
        <v>36</v>
      </c>
      <c r="J151" s="1">
        <v>-4.9000000000000004</v>
      </c>
      <c r="K151" s="1">
        <v>-4.5</v>
      </c>
      <c r="L151" s="1">
        <v>-4.9000000000000004</v>
      </c>
      <c r="M151" s="1">
        <v>-5</v>
      </c>
      <c r="N151" s="1">
        <f t="shared" si="2"/>
        <v>-4.8250000000000002</v>
      </c>
      <c r="O151" s="1">
        <v>76.2</v>
      </c>
    </row>
    <row r="152" spans="1:15" x14ac:dyDescent="0.25">
      <c r="A152" s="4">
        <v>45505</v>
      </c>
      <c r="B152" s="1" t="s">
        <v>28</v>
      </c>
      <c r="C152" s="1">
        <v>42</v>
      </c>
      <c r="D152" s="1">
        <v>36.799999999999997</v>
      </c>
      <c r="E152" s="1">
        <v>315120</v>
      </c>
      <c r="F152" s="1">
        <v>37838</v>
      </c>
      <c r="G152" s="1">
        <v>63.162599999999998</v>
      </c>
      <c r="H152" s="1">
        <v>0.26298000000000005</v>
      </c>
      <c r="I152" s="1" t="s">
        <v>36</v>
      </c>
      <c r="J152" s="1">
        <v>-4.9000000000000004</v>
      </c>
      <c r="K152" s="1">
        <v>-4.5</v>
      </c>
      <c r="L152" s="1">
        <v>-4.9000000000000004</v>
      </c>
      <c r="M152" s="1">
        <v>-5</v>
      </c>
      <c r="N152" s="1">
        <f t="shared" si="2"/>
        <v>-4.8250000000000002</v>
      </c>
      <c r="O152" s="1">
        <v>76.2</v>
      </c>
    </row>
    <row r="153" spans="1:15" x14ac:dyDescent="0.25">
      <c r="A153" s="4">
        <v>45505</v>
      </c>
      <c r="B153" s="1" t="s">
        <v>28</v>
      </c>
      <c r="C153" s="1">
        <v>63</v>
      </c>
      <c r="D153" s="1">
        <v>37.5</v>
      </c>
      <c r="E153" s="1">
        <v>501953</v>
      </c>
      <c r="F153" s="1">
        <v>38001</v>
      </c>
      <c r="G153" s="1">
        <v>100.5292</v>
      </c>
      <c r="H153" s="1">
        <v>0.26461000000000001</v>
      </c>
      <c r="I153" s="1" t="s">
        <v>36</v>
      </c>
      <c r="J153" s="1">
        <v>-4.9000000000000004</v>
      </c>
      <c r="K153" s="1">
        <v>-4.5</v>
      </c>
      <c r="L153" s="1">
        <v>-4.9000000000000004</v>
      </c>
      <c r="M153" s="1">
        <v>-5</v>
      </c>
      <c r="N153" s="1">
        <f t="shared" si="2"/>
        <v>-4.8250000000000002</v>
      </c>
      <c r="O153" s="1">
        <v>76.2</v>
      </c>
    </row>
    <row r="154" spans="1:15" x14ac:dyDescent="0.25">
      <c r="A154" s="4">
        <v>45505</v>
      </c>
      <c r="B154" s="1" t="s">
        <v>29</v>
      </c>
      <c r="C154" s="1">
        <v>0</v>
      </c>
      <c r="D154" s="1">
        <v>40</v>
      </c>
      <c r="E154" s="1">
        <v>67372</v>
      </c>
      <c r="F154" s="1">
        <v>38070</v>
      </c>
      <c r="G154" s="1">
        <v>13.613000000000001</v>
      </c>
      <c r="H154" s="1">
        <v>0.26530000000000004</v>
      </c>
      <c r="I154" s="1" t="s">
        <v>36</v>
      </c>
      <c r="J154" s="1">
        <v>-4.8</v>
      </c>
      <c r="K154" s="1">
        <v>-4</v>
      </c>
      <c r="L154" s="1">
        <v>-4.9000000000000004</v>
      </c>
      <c r="M154" s="1">
        <v>-4.5</v>
      </c>
      <c r="N154" s="1">
        <f t="shared" si="2"/>
        <v>-4.5500000000000007</v>
      </c>
      <c r="O154" s="1">
        <v>76.2</v>
      </c>
    </row>
    <row r="155" spans="1:15" x14ac:dyDescent="0.25">
      <c r="A155" s="4">
        <v>45505</v>
      </c>
      <c r="B155" s="1" t="s">
        <v>29</v>
      </c>
      <c r="C155" s="1">
        <v>21</v>
      </c>
      <c r="D155" s="1">
        <v>41.5</v>
      </c>
      <c r="E155" s="1">
        <v>191454</v>
      </c>
      <c r="F155" s="1">
        <v>38759</v>
      </c>
      <c r="G155" s="1">
        <v>38.429400000000001</v>
      </c>
      <c r="H155" s="1">
        <v>0.27219000000000004</v>
      </c>
      <c r="I155" s="1" t="s">
        <v>36</v>
      </c>
      <c r="J155" s="1">
        <v>-4.8</v>
      </c>
      <c r="K155" s="1">
        <v>-4</v>
      </c>
      <c r="L155" s="1">
        <v>-4.9000000000000004</v>
      </c>
      <c r="M155" s="1">
        <v>-4.5</v>
      </c>
      <c r="N155" s="1">
        <f t="shared" si="2"/>
        <v>-4.5500000000000007</v>
      </c>
      <c r="O155" s="1">
        <v>76.2</v>
      </c>
    </row>
    <row r="156" spans="1:15" x14ac:dyDescent="0.25">
      <c r="A156" s="4">
        <v>45505</v>
      </c>
      <c r="B156" s="1" t="s">
        <v>29</v>
      </c>
      <c r="C156" s="1">
        <v>42</v>
      </c>
      <c r="D156" s="1">
        <v>42.8</v>
      </c>
      <c r="E156" s="1">
        <v>326728</v>
      </c>
      <c r="F156" s="1">
        <v>38090</v>
      </c>
      <c r="G156" s="1">
        <v>65.484200000000001</v>
      </c>
      <c r="H156" s="1">
        <v>0.26550000000000001</v>
      </c>
      <c r="I156" s="1" t="s">
        <v>36</v>
      </c>
      <c r="J156" s="1">
        <v>-4.8</v>
      </c>
      <c r="K156" s="1">
        <v>-4</v>
      </c>
      <c r="L156" s="1">
        <v>-4.9000000000000004</v>
      </c>
      <c r="M156" s="1">
        <v>-4.5</v>
      </c>
      <c r="N156" s="1">
        <f t="shared" si="2"/>
        <v>-4.5500000000000007</v>
      </c>
      <c r="O156" s="1">
        <v>76.2</v>
      </c>
    </row>
    <row r="157" spans="1:15" x14ac:dyDescent="0.25">
      <c r="A157" s="4">
        <v>45505</v>
      </c>
      <c r="B157" s="1" t="s">
        <v>29</v>
      </c>
      <c r="C157" s="1">
        <v>63</v>
      </c>
      <c r="D157" s="1">
        <v>43.1</v>
      </c>
      <c r="E157" s="1">
        <v>464688</v>
      </c>
      <c r="F157" s="1">
        <v>35822</v>
      </c>
      <c r="G157" s="1">
        <v>93.0762</v>
      </c>
      <c r="H157" s="1">
        <v>0.24282000000000004</v>
      </c>
      <c r="I157" s="1" t="s">
        <v>36</v>
      </c>
      <c r="J157" s="1">
        <v>-4.8</v>
      </c>
      <c r="K157" s="1">
        <v>-4</v>
      </c>
      <c r="L157" s="1">
        <v>-4.9000000000000004</v>
      </c>
      <c r="M157" s="1">
        <v>-4.5</v>
      </c>
      <c r="N157" s="1">
        <f t="shared" si="2"/>
        <v>-4.5500000000000007</v>
      </c>
      <c r="O157" s="1">
        <v>76.2</v>
      </c>
    </row>
    <row r="158" spans="1:15" x14ac:dyDescent="0.25">
      <c r="A158" s="4">
        <v>45505</v>
      </c>
      <c r="B158" s="1" t="s">
        <v>30</v>
      </c>
      <c r="C158" s="1">
        <v>0</v>
      </c>
      <c r="D158" s="1">
        <v>36.299999999999997</v>
      </c>
      <c r="E158" s="1">
        <v>79001</v>
      </c>
      <c r="F158" s="1">
        <v>37746</v>
      </c>
      <c r="G158" s="1">
        <v>15.938800000000001</v>
      </c>
      <c r="H158" s="1">
        <v>0.26206000000000002</v>
      </c>
      <c r="I158" s="1" t="s">
        <v>36</v>
      </c>
      <c r="J158" s="1">
        <v>-5.2</v>
      </c>
      <c r="K158" s="1">
        <v>-5</v>
      </c>
      <c r="L158" s="1">
        <v>-4.3</v>
      </c>
      <c r="M158" s="1">
        <v>-4.5</v>
      </c>
      <c r="N158" s="1">
        <f t="shared" si="2"/>
        <v>-4.75</v>
      </c>
      <c r="O158" s="1">
        <v>76.2</v>
      </c>
    </row>
    <row r="159" spans="1:15" x14ac:dyDescent="0.25">
      <c r="A159" s="4">
        <v>45505</v>
      </c>
      <c r="B159" s="1" t="s">
        <v>30</v>
      </c>
      <c r="C159" s="1">
        <v>21</v>
      </c>
      <c r="D159" s="1">
        <v>41.3</v>
      </c>
      <c r="E159" s="1">
        <v>181124</v>
      </c>
      <c r="F159" s="1">
        <v>38090</v>
      </c>
      <c r="G159" s="1">
        <v>36.363399999999999</v>
      </c>
      <c r="H159" s="1">
        <v>0.26550000000000001</v>
      </c>
      <c r="I159" s="1" t="s">
        <v>36</v>
      </c>
      <c r="J159" s="1">
        <v>-5.2</v>
      </c>
      <c r="K159" s="1">
        <v>-5</v>
      </c>
      <c r="L159" s="1">
        <v>-4.3</v>
      </c>
      <c r="M159" s="1">
        <v>-4.5</v>
      </c>
      <c r="N159" s="1">
        <f t="shared" si="2"/>
        <v>-4.75</v>
      </c>
      <c r="O159" s="1">
        <v>76.2</v>
      </c>
    </row>
    <row r="160" spans="1:15" x14ac:dyDescent="0.25">
      <c r="A160" s="4">
        <v>45505</v>
      </c>
      <c r="B160" s="1" t="s">
        <v>30</v>
      </c>
      <c r="C160" s="1">
        <v>42</v>
      </c>
      <c r="D160" s="1">
        <v>42.7</v>
      </c>
      <c r="E160" s="1">
        <v>294139</v>
      </c>
      <c r="F160" s="1">
        <v>37199</v>
      </c>
      <c r="G160" s="1">
        <v>58.9664</v>
      </c>
      <c r="H160" s="1">
        <v>0.25659000000000004</v>
      </c>
      <c r="I160" s="1" t="s">
        <v>36</v>
      </c>
      <c r="J160" s="1">
        <v>-5.2</v>
      </c>
      <c r="K160" s="1">
        <v>-5</v>
      </c>
      <c r="L160" s="1">
        <v>-4.3</v>
      </c>
      <c r="M160" s="1">
        <v>-4.5</v>
      </c>
      <c r="N160" s="1">
        <f t="shared" si="2"/>
        <v>-4.75</v>
      </c>
      <c r="O160" s="1">
        <v>76.2</v>
      </c>
    </row>
    <row r="161" spans="1:15" x14ac:dyDescent="0.25">
      <c r="A161" s="4">
        <v>45505</v>
      </c>
      <c r="B161" s="1" t="s">
        <v>30</v>
      </c>
      <c r="C161" s="1">
        <v>63</v>
      </c>
      <c r="D161" s="1">
        <v>42.9</v>
      </c>
      <c r="E161" s="1">
        <v>396874</v>
      </c>
      <c r="F161" s="1">
        <v>38621</v>
      </c>
      <c r="G161" s="1">
        <v>79.513400000000004</v>
      </c>
      <c r="H161" s="1">
        <v>0.27081000000000005</v>
      </c>
      <c r="I161" s="1" t="s">
        <v>36</v>
      </c>
      <c r="J161" s="1">
        <v>-5.2</v>
      </c>
      <c r="K161" s="1">
        <v>-5</v>
      </c>
      <c r="L161" s="1">
        <v>-4.3</v>
      </c>
      <c r="M161" s="1">
        <v>-4.5</v>
      </c>
      <c r="N161" s="1">
        <f t="shared" si="2"/>
        <v>-4.75</v>
      </c>
      <c r="O161" s="1">
        <v>76.2</v>
      </c>
    </row>
    <row r="162" spans="1:15" s="6" customFormat="1" x14ac:dyDescent="0.25">
      <c r="A162" s="5">
        <v>45531</v>
      </c>
      <c r="B162" s="6" t="s">
        <v>11</v>
      </c>
      <c r="C162" s="6">
        <v>0</v>
      </c>
      <c r="D162" s="6">
        <v>35.4</v>
      </c>
      <c r="E162" s="6">
        <v>33551</v>
      </c>
      <c r="F162" s="6">
        <v>50616</v>
      </c>
      <c r="G162" s="6">
        <v>6.9165000000000001</v>
      </c>
      <c r="H162" s="6">
        <v>0.22446000000000005</v>
      </c>
      <c r="I162" s="6" t="s">
        <v>37</v>
      </c>
      <c r="J162" s="6">
        <v>-4.0999999999999996</v>
      </c>
      <c r="K162" s="6">
        <v>-3.1</v>
      </c>
      <c r="L162" s="6">
        <v>-4</v>
      </c>
      <c r="M162" s="6">
        <v>-4.4000000000000004</v>
      </c>
      <c r="N162" s="6">
        <f t="shared" si="2"/>
        <v>-3.9</v>
      </c>
      <c r="O162" s="6">
        <v>76.2</v>
      </c>
    </row>
    <row r="163" spans="1:15" s="6" customFormat="1" x14ac:dyDescent="0.25">
      <c r="A163" s="5">
        <v>45531</v>
      </c>
      <c r="B163" s="6" t="s">
        <v>11</v>
      </c>
      <c r="C163" s="6">
        <v>21</v>
      </c>
      <c r="D163" s="6">
        <v>37.6</v>
      </c>
      <c r="E163" s="6">
        <v>114876</v>
      </c>
      <c r="F163" s="6">
        <v>51618</v>
      </c>
      <c r="G163" s="6">
        <v>23.1815</v>
      </c>
      <c r="H163" s="6">
        <v>0.23448000000000008</v>
      </c>
      <c r="I163" s="6" t="s">
        <v>37</v>
      </c>
      <c r="J163" s="6">
        <v>-4.0999999999999996</v>
      </c>
      <c r="K163" s="6">
        <v>-3.1</v>
      </c>
      <c r="L163" s="6">
        <v>-4</v>
      </c>
      <c r="M163" s="6">
        <v>-4.4000000000000004</v>
      </c>
      <c r="N163" s="6">
        <f t="shared" si="2"/>
        <v>-3.9</v>
      </c>
      <c r="O163" s="6">
        <v>76.2</v>
      </c>
    </row>
    <row r="164" spans="1:15" s="6" customFormat="1" x14ac:dyDescent="0.25">
      <c r="A164" s="5">
        <v>45531</v>
      </c>
      <c r="B164" s="6" t="s">
        <v>11</v>
      </c>
      <c r="C164" s="6">
        <v>42</v>
      </c>
      <c r="D164" s="6">
        <v>39.9</v>
      </c>
      <c r="E164" s="6">
        <v>196410</v>
      </c>
      <c r="F164" s="6">
        <v>51848</v>
      </c>
      <c r="G164" s="6">
        <v>39.488300000000002</v>
      </c>
      <c r="H164" s="6">
        <v>0.23678000000000005</v>
      </c>
      <c r="I164" s="6" t="s">
        <v>37</v>
      </c>
      <c r="J164" s="6">
        <v>-4.0999999999999996</v>
      </c>
      <c r="K164" s="6">
        <v>-3.1</v>
      </c>
      <c r="L164" s="6">
        <v>-4</v>
      </c>
      <c r="M164" s="6">
        <v>-4.4000000000000004</v>
      </c>
      <c r="N164" s="6">
        <f t="shared" si="2"/>
        <v>-3.9</v>
      </c>
      <c r="O164" s="6">
        <v>76.2</v>
      </c>
    </row>
    <row r="165" spans="1:15" s="6" customFormat="1" x14ac:dyDescent="0.25">
      <c r="A165" s="5">
        <v>45531</v>
      </c>
      <c r="B165" s="6" t="s">
        <v>11</v>
      </c>
      <c r="C165" s="6">
        <v>63</v>
      </c>
      <c r="D165" s="6">
        <v>37.299999999999997</v>
      </c>
      <c r="E165" s="6">
        <v>277060</v>
      </c>
      <c r="F165" s="6">
        <v>51670</v>
      </c>
      <c r="G165" s="6">
        <v>55.618300000000005</v>
      </c>
      <c r="H165" s="6">
        <v>0.23500000000000004</v>
      </c>
      <c r="I165" s="6" t="s">
        <v>37</v>
      </c>
      <c r="J165" s="6">
        <v>-4.0999999999999996</v>
      </c>
      <c r="K165" s="6">
        <v>-3.1</v>
      </c>
      <c r="L165" s="6">
        <v>-4</v>
      </c>
      <c r="M165" s="6">
        <v>-4.4000000000000004</v>
      </c>
      <c r="N165" s="6">
        <f t="shared" si="2"/>
        <v>-3.9</v>
      </c>
      <c r="O165" s="6">
        <v>76.2</v>
      </c>
    </row>
    <row r="166" spans="1:15" s="6" customFormat="1" x14ac:dyDescent="0.25">
      <c r="A166" s="5">
        <v>45531</v>
      </c>
      <c r="B166" s="6" t="s">
        <v>12</v>
      </c>
      <c r="C166" s="6">
        <v>0</v>
      </c>
      <c r="D166" s="6">
        <v>37.700000000000003</v>
      </c>
      <c r="E166" s="6">
        <v>37825</v>
      </c>
      <c r="F166" s="6">
        <v>51441</v>
      </c>
      <c r="G166" s="6">
        <v>7.7713000000000001</v>
      </c>
      <c r="H166" s="6">
        <v>0.23271000000000003</v>
      </c>
      <c r="I166" s="6" t="s">
        <v>37</v>
      </c>
      <c r="J166" s="6">
        <v>-4.4000000000000004</v>
      </c>
      <c r="K166" s="6">
        <v>-4.3</v>
      </c>
      <c r="L166" s="6">
        <v>-4.5</v>
      </c>
      <c r="M166" s="6">
        <v>-4.2</v>
      </c>
      <c r="N166" s="6">
        <f t="shared" si="2"/>
        <v>-4.3499999999999996</v>
      </c>
      <c r="O166" s="6">
        <v>76.2</v>
      </c>
    </row>
    <row r="167" spans="1:15" s="6" customFormat="1" x14ac:dyDescent="0.25">
      <c r="A167" s="5">
        <v>45531</v>
      </c>
      <c r="B167" s="6" t="s">
        <v>12</v>
      </c>
      <c r="C167" s="6">
        <v>21</v>
      </c>
      <c r="D167" s="6">
        <v>39.299999999999997</v>
      </c>
      <c r="E167" s="6">
        <v>92503</v>
      </c>
      <c r="F167" s="6">
        <v>52186</v>
      </c>
      <c r="G167" s="6">
        <v>18.706900000000001</v>
      </c>
      <c r="H167" s="6">
        <v>0.24015999999999998</v>
      </c>
      <c r="I167" s="6" t="s">
        <v>37</v>
      </c>
      <c r="J167" s="6">
        <v>-4.4000000000000004</v>
      </c>
      <c r="K167" s="6">
        <v>-4.3</v>
      </c>
      <c r="L167" s="6">
        <v>-4.5</v>
      </c>
      <c r="M167" s="6">
        <v>-4.2</v>
      </c>
      <c r="N167" s="6">
        <f t="shared" si="2"/>
        <v>-4.3499999999999996</v>
      </c>
      <c r="O167" s="6">
        <v>76.2</v>
      </c>
    </row>
    <row r="168" spans="1:15" s="6" customFormat="1" x14ac:dyDescent="0.25">
      <c r="A168" s="5">
        <v>45531</v>
      </c>
      <c r="B168" s="6" t="s">
        <v>12</v>
      </c>
      <c r="C168" s="6">
        <v>42</v>
      </c>
      <c r="D168" s="6">
        <v>40.1</v>
      </c>
      <c r="E168" s="6">
        <v>156698</v>
      </c>
      <c r="F168" s="6">
        <v>52159</v>
      </c>
      <c r="G168" s="6">
        <v>31.5459</v>
      </c>
      <c r="H168" s="6">
        <v>0.23988999999999999</v>
      </c>
      <c r="I168" s="6" t="s">
        <v>37</v>
      </c>
      <c r="J168" s="6">
        <v>-4.4000000000000004</v>
      </c>
      <c r="K168" s="6">
        <v>-4.3</v>
      </c>
      <c r="L168" s="6">
        <v>-4.5</v>
      </c>
      <c r="M168" s="6">
        <v>-4.2</v>
      </c>
      <c r="N168" s="6">
        <f t="shared" si="2"/>
        <v>-4.3499999999999996</v>
      </c>
      <c r="O168" s="6">
        <v>76.2</v>
      </c>
    </row>
    <row r="169" spans="1:15" s="6" customFormat="1" x14ac:dyDescent="0.25">
      <c r="A169" s="5">
        <v>45531</v>
      </c>
      <c r="B169" s="6" t="s">
        <v>12</v>
      </c>
      <c r="C169" s="6">
        <v>63</v>
      </c>
      <c r="D169" s="6">
        <v>41.6</v>
      </c>
      <c r="E169" s="6">
        <v>233149</v>
      </c>
      <c r="F169" s="6">
        <v>51969</v>
      </c>
      <c r="G169" s="6">
        <v>46.836100000000002</v>
      </c>
      <c r="H169" s="6">
        <v>0.23799000000000009</v>
      </c>
      <c r="I169" s="6" t="s">
        <v>37</v>
      </c>
      <c r="J169" s="6">
        <v>-4.4000000000000004</v>
      </c>
      <c r="K169" s="6">
        <v>-4.3</v>
      </c>
      <c r="L169" s="6">
        <v>-4.5</v>
      </c>
      <c r="M169" s="6">
        <v>-4.2</v>
      </c>
      <c r="N169" s="6">
        <f t="shared" si="2"/>
        <v>-4.3499999999999996</v>
      </c>
      <c r="O169" s="6">
        <v>76.2</v>
      </c>
    </row>
    <row r="170" spans="1:15" s="6" customFormat="1" x14ac:dyDescent="0.25">
      <c r="A170" s="5">
        <v>45531</v>
      </c>
      <c r="B170" s="6" t="s">
        <v>13</v>
      </c>
      <c r="C170" s="6">
        <v>0</v>
      </c>
      <c r="D170" s="6">
        <v>37.200000000000003</v>
      </c>
      <c r="E170" s="6">
        <v>34865</v>
      </c>
      <c r="F170" s="6">
        <v>51229</v>
      </c>
      <c r="G170" s="6">
        <v>7.1793000000000005</v>
      </c>
      <c r="H170" s="6">
        <v>0.23059000000000002</v>
      </c>
      <c r="I170" s="6" t="s">
        <v>37</v>
      </c>
      <c r="J170" s="6">
        <v>-5.8</v>
      </c>
      <c r="K170" s="6">
        <v>-6</v>
      </c>
      <c r="L170" s="6">
        <v>-5.5</v>
      </c>
      <c r="M170" s="6">
        <v>-5.4</v>
      </c>
      <c r="N170" s="6">
        <f t="shared" si="2"/>
        <v>-5.6750000000000007</v>
      </c>
      <c r="O170" s="6">
        <v>76.2</v>
      </c>
    </row>
    <row r="171" spans="1:15" s="6" customFormat="1" x14ac:dyDescent="0.25">
      <c r="A171" s="5">
        <v>45531</v>
      </c>
      <c r="B171" s="6" t="s">
        <v>13</v>
      </c>
      <c r="C171" s="6">
        <v>21</v>
      </c>
      <c r="D171" s="6">
        <v>38.700000000000003</v>
      </c>
      <c r="E171" s="6">
        <v>84461</v>
      </c>
      <c r="F171" s="6">
        <v>51773</v>
      </c>
      <c r="G171" s="6">
        <v>17.098500000000001</v>
      </c>
      <c r="H171" s="6">
        <v>0.23603000000000002</v>
      </c>
      <c r="I171" s="6" t="s">
        <v>37</v>
      </c>
      <c r="J171" s="6">
        <v>-5.8</v>
      </c>
      <c r="K171" s="6">
        <v>-6</v>
      </c>
      <c r="L171" s="6">
        <v>-5.5</v>
      </c>
      <c r="M171" s="6">
        <v>-5.4</v>
      </c>
      <c r="N171" s="6">
        <f t="shared" si="2"/>
        <v>-5.6750000000000007</v>
      </c>
      <c r="O171" s="6">
        <v>76.2</v>
      </c>
    </row>
    <row r="172" spans="1:15" s="6" customFormat="1" x14ac:dyDescent="0.25">
      <c r="A172" s="5">
        <v>45531</v>
      </c>
      <c r="B172" s="6" t="s">
        <v>13</v>
      </c>
      <c r="C172" s="6">
        <v>42</v>
      </c>
      <c r="D172" s="6">
        <v>39.700000000000003</v>
      </c>
      <c r="E172" s="6">
        <v>157843</v>
      </c>
      <c r="F172" s="6">
        <v>51939</v>
      </c>
      <c r="G172" s="6">
        <v>31.774899999999999</v>
      </c>
      <c r="H172" s="6">
        <v>0.23769000000000001</v>
      </c>
      <c r="I172" s="6" t="s">
        <v>37</v>
      </c>
      <c r="J172" s="6">
        <v>-5.8</v>
      </c>
      <c r="K172" s="6">
        <v>-6</v>
      </c>
      <c r="L172" s="6">
        <v>-5.5</v>
      </c>
      <c r="M172" s="6">
        <v>-5.4</v>
      </c>
      <c r="N172" s="6">
        <f t="shared" si="2"/>
        <v>-5.6750000000000007</v>
      </c>
      <c r="O172" s="6">
        <v>76.2</v>
      </c>
    </row>
    <row r="173" spans="1:15" s="6" customFormat="1" x14ac:dyDescent="0.25">
      <c r="A173" s="5">
        <v>45531</v>
      </c>
      <c r="B173" s="6" t="s">
        <v>13</v>
      </c>
      <c r="C173" s="6">
        <v>63</v>
      </c>
      <c r="D173" s="6">
        <v>40.1</v>
      </c>
      <c r="E173" s="6">
        <v>225898</v>
      </c>
      <c r="F173" s="6">
        <v>52124</v>
      </c>
      <c r="G173" s="6">
        <v>45.385899999999999</v>
      </c>
      <c r="H173" s="6">
        <v>0.23954000000000003</v>
      </c>
      <c r="I173" s="6" t="s">
        <v>37</v>
      </c>
      <c r="J173" s="6">
        <v>-5.8</v>
      </c>
      <c r="K173" s="6">
        <v>-6</v>
      </c>
      <c r="L173" s="6">
        <v>-5.5</v>
      </c>
      <c r="M173" s="6">
        <v>-5.4</v>
      </c>
      <c r="N173" s="6">
        <f t="shared" si="2"/>
        <v>-5.6750000000000007</v>
      </c>
      <c r="O173" s="6">
        <v>76.2</v>
      </c>
    </row>
    <row r="174" spans="1:15" s="6" customFormat="1" x14ac:dyDescent="0.25">
      <c r="A174" s="5">
        <v>45531</v>
      </c>
      <c r="B174" s="6" t="s">
        <v>14</v>
      </c>
      <c r="C174" s="6">
        <v>0</v>
      </c>
      <c r="D174" s="6">
        <v>38.6</v>
      </c>
      <c r="E174" s="6">
        <v>61911</v>
      </c>
      <c r="F174" s="6">
        <v>52775</v>
      </c>
      <c r="G174" s="6">
        <v>12.588500000000002</v>
      </c>
      <c r="H174" s="6">
        <v>0.24605000000000005</v>
      </c>
      <c r="I174" s="6" t="s">
        <v>37</v>
      </c>
      <c r="J174" s="6">
        <v>-5.5</v>
      </c>
      <c r="K174" s="6">
        <v>-5.4</v>
      </c>
      <c r="L174" s="6">
        <v>-5.2</v>
      </c>
      <c r="M174" s="6">
        <v>-5.3</v>
      </c>
      <c r="N174" s="6">
        <f t="shared" si="2"/>
        <v>-5.3500000000000005</v>
      </c>
      <c r="O174" s="6">
        <v>76.2</v>
      </c>
    </row>
    <row r="175" spans="1:15" s="6" customFormat="1" x14ac:dyDescent="0.25">
      <c r="A175" s="5">
        <v>45531</v>
      </c>
      <c r="B175" s="6" t="s">
        <v>14</v>
      </c>
      <c r="C175" s="6">
        <v>21</v>
      </c>
      <c r="D175" s="6">
        <v>40.1</v>
      </c>
      <c r="E175" s="6">
        <v>139711</v>
      </c>
      <c r="F175" s="6">
        <v>52433</v>
      </c>
      <c r="G175" s="6">
        <v>28.148499999999999</v>
      </c>
      <c r="H175" s="6">
        <v>0.24263000000000007</v>
      </c>
      <c r="I175" s="6" t="s">
        <v>37</v>
      </c>
      <c r="J175" s="6">
        <v>-5.5</v>
      </c>
      <c r="K175" s="6">
        <v>-5.4</v>
      </c>
      <c r="L175" s="6">
        <v>-5.2</v>
      </c>
      <c r="M175" s="6">
        <v>-5.3</v>
      </c>
      <c r="N175" s="6">
        <f t="shared" si="2"/>
        <v>-5.3500000000000005</v>
      </c>
      <c r="O175" s="6">
        <v>76.2</v>
      </c>
    </row>
    <row r="176" spans="1:15" s="6" customFormat="1" x14ac:dyDescent="0.25">
      <c r="A176" s="5">
        <v>45531</v>
      </c>
      <c r="B176" s="6" t="s">
        <v>14</v>
      </c>
      <c r="C176" s="6">
        <v>42</v>
      </c>
      <c r="D176" s="6">
        <v>40.799999999999997</v>
      </c>
      <c r="E176" s="6">
        <v>216820</v>
      </c>
      <c r="F176" s="6">
        <v>52330</v>
      </c>
      <c r="G176" s="6">
        <v>43.570300000000003</v>
      </c>
      <c r="H176" s="6">
        <v>0.24159999999999998</v>
      </c>
      <c r="I176" s="6" t="s">
        <v>37</v>
      </c>
      <c r="J176" s="6">
        <v>-5.5</v>
      </c>
      <c r="K176" s="6">
        <v>-5.4</v>
      </c>
      <c r="L176" s="6">
        <v>-5.2</v>
      </c>
      <c r="M176" s="6">
        <v>-5.3</v>
      </c>
      <c r="N176" s="6">
        <f t="shared" si="2"/>
        <v>-5.3500000000000005</v>
      </c>
      <c r="O176" s="6">
        <v>76.2</v>
      </c>
    </row>
    <row r="177" spans="1:15" s="6" customFormat="1" x14ac:dyDescent="0.25">
      <c r="A177" s="5">
        <v>45531</v>
      </c>
      <c r="B177" s="6" t="s">
        <v>14</v>
      </c>
      <c r="C177" s="6">
        <v>63</v>
      </c>
      <c r="D177" s="6">
        <v>41.1</v>
      </c>
      <c r="E177" s="6">
        <v>323241</v>
      </c>
      <c r="F177" s="6">
        <v>52351</v>
      </c>
      <c r="G177" s="6">
        <v>64.854500000000002</v>
      </c>
      <c r="H177" s="6">
        <v>0.24181000000000002</v>
      </c>
      <c r="I177" s="6" t="s">
        <v>37</v>
      </c>
      <c r="J177" s="6">
        <v>-5.5</v>
      </c>
      <c r="K177" s="6">
        <v>-5.4</v>
      </c>
      <c r="L177" s="6">
        <v>-5.2</v>
      </c>
      <c r="M177" s="6">
        <v>-5.3</v>
      </c>
      <c r="N177" s="6">
        <f t="shared" si="2"/>
        <v>-5.3500000000000005</v>
      </c>
      <c r="O177" s="6">
        <v>76.2</v>
      </c>
    </row>
    <row r="178" spans="1:15" s="6" customFormat="1" x14ac:dyDescent="0.25">
      <c r="A178" s="5">
        <v>45531</v>
      </c>
      <c r="B178" s="6" t="s">
        <v>15</v>
      </c>
      <c r="C178" s="6">
        <v>0</v>
      </c>
      <c r="D178" s="6">
        <v>38.6</v>
      </c>
      <c r="E178" s="6">
        <v>58954</v>
      </c>
      <c r="F178" s="6">
        <v>52801</v>
      </c>
      <c r="G178" s="6">
        <v>11.997100000000001</v>
      </c>
      <c r="H178" s="6">
        <v>0.24631000000000008</v>
      </c>
      <c r="I178" s="6" t="s">
        <v>37</v>
      </c>
      <c r="J178" s="6">
        <v>-6.5</v>
      </c>
      <c r="K178" s="6">
        <v>-6.6</v>
      </c>
      <c r="L178" s="6">
        <v>-6.5</v>
      </c>
      <c r="M178" s="6">
        <v>-6.6</v>
      </c>
      <c r="N178" s="6">
        <f t="shared" si="2"/>
        <v>-6.5500000000000007</v>
      </c>
      <c r="O178" s="6">
        <v>76.2</v>
      </c>
    </row>
    <row r="179" spans="1:15" s="6" customFormat="1" x14ac:dyDescent="0.25">
      <c r="A179" s="5">
        <v>45531</v>
      </c>
      <c r="B179" s="6" t="s">
        <v>15</v>
      </c>
      <c r="C179" s="6">
        <v>21</v>
      </c>
      <c r="D179" s="6">
        <v>39.1</v>
      </c>
      <c r="E179" s="6">
        <v>104339</v>
      </c>
      <c r="F179" s="6">
        <v>52272</v>
      </c>
      <c r="G179" s="6">
        <v>21.074100000000001</v>
      </c>
      <c r="H179" s="6">
        <v>0.24102000000000007</v>
      </c>
      <c r="I179" s="6" t="s">
        <v>37</v>
      </c>
      <c r="J179" s="6">
        <v>-6.5</v>
      </c>
      <c r="K179" s="6">
        <v>-6.6</v>
      </c>
      <c r="L179" s="6">
        <v>-6.5</v>
      </c>
      <c r="M179" s="6">
        <v>-6.6</v>
      </c>
      <c r="N179" s="6">
        <f t="shared" si="2"/>
        <v>-6.5500000000000007</v>
      </c>
      <c r="O179" s="6">
        <v>76.2</v>
      </c>
    </row>
    <row r="180" spans="1:15" s="6" customFormat="1" x14ac:dyDescent="0.25">
      <c r="A180" s="5">
        <v>45531</v>
      </c>
      <c r="B180" s="6" t="s">
        <v>15</v>
      </c>
      <c r="C180" s="6">
        <v>42</v>
      </c>
      <c r="D180" s="6">
        <v>40.9</v>
      </c>
      <c r="E180" s="6">
        <v>176455</v>
      </c>
      <c r="F180" s="6">
        <v>52190</v>
      </c>
      <c r="G180" s="6">
        <v>35.497300000000003</v>
      </c>
      <c r="H180" s="6">
        <v>0.24020000000000002</v>
      </c>
      <c r="I180" s="6" t="s">
        <v>37</v>
      </c>
      <c r="J180" s="6">
        <v>-6.5</v>
      </c>
      <c r="K180" s="6">
        <v>-6.6</v>
      </c>
      <c r="L180" s="6">
        <v>-6.5</v>
      </c>
      <c r="M180" s="6">
        <v>-6.6</v>
      </c>
      <c r="N180" s="6">
        <f t="shared" si="2"/>
        <v>-6.5500000000000007</v>
      </c>
      <c r="O180" s="6">
        <v>76.2</v>
      </c>
    </row>
    <row r="181" spans="1:15" s="6" customFormat="1" x14ac:dyDescent="0.25">
      <c r="A181" s="5">
        <v>45531</v>
      </c>
      <c r="B181" s="6" t="s">
        <v>15</v>
      </c>
      <c r="C181" s="6">
        <v>63</v>
      </c>
      <c r="D181" s="6">
        <v>40.5</v>
      </c>
      <c r="E181" s="6">
        <v>251888</v>
      </c>
      <c r="F181" s="6">
        <v>52702</v>
      </c>
      <c r="G181" s="6">
        <v>50.5839</v>
      </c>
      <c r="H181" s="6">
        <v>0.24532000000000004</v>
      </c>
      <c r="I181" s="6" t="s">
        <v>37</v>
      </c>
      <c r="J181" s="6">
        <v>-6.5</v>
      </c>
      <c r="K181" s="6">
        <v>-6.6</v>
      </c>
      <c r="L181" s="6">
        <v>-6.5</v>
      </c>
      <c r="M181" s="6">
        <v>-6.6</v>
      </c>
      <c r="N181" s="6">
        <f t="shared" si="2"/>
        <v>-6.5500000000000007</v>
      </c>
      <c r="O181" s="6">
        <v>76.2</v>
      </c>
    </row>
    <row r="182" spans="1:15" s="6" customFormat="1" x14ac:dyDescent="0.25">
      <c r="A182" s="5">
        <v>45531</v>
      </c>
      <c r="B182" s="6" t="s">
        <v>16</v>
      </c>
      <c r="C182" s="6">
        <v>0</v>
      </c>
      <c r="D182" s="6">
        <v>35.200000000000003</v>
      </c>
      <c r="E182" s="6">
        <v>52828</v>
      </c>
      <c r="F182" s="6">
        <v>51770</v>
      </c>
      <c r="G182" s="6">
        <v>10.7719</v>
      </c>
      <c r="H182" s="6">
        <v>0.23600000000000004</v>
      </c>
      <c r="I182" s="6" t="s">
        <v>37</v>
      </c>
      <c r="J182" s="6">
        <v>-5.2</v>
      </c>
      <c r="K182" s="6">
        <v>-5.0999999999999996</v>
      </c>
      <c r="L182" s="6">
        <v>-5.4</v>
      </c>
      <c r="M182" s="6">
        <v>-5</v>
      </c>
      <c r="N182" s="6">
        <f t="shared" si="2"/>
        <v>-5.1750000000000007</v>
      </c>
      <c r="O182" s="6">
        <v>76.2</v>
      </c>
    </row>
    <row r="183" spans="1:15" s="6" customFormat="1" x14ac:dyDescent="0.25">
      <c r="A183" s="5">
        <v>45531</v>
      </c>
      <c r="B183" s="6" t="s">
        <v>16</v>
      </c>
      <c r="C183" s="6">
        <v>21</v>
      </c>
      <c r="D183" s="6">
        <v>37</v>
      </c>
      <c r="E183" s="6">
        <v>179884</v>
      </c>
      <c r="F183" s="6">
        <v>51319</v>
      </c>
      <c r="G183" s="6">
        <v>36.183100000000003</v>
      </c>
      <c r="H183" s="6">
        <v>0.23149000000000003</v>
      </c>
      <c r="I183" s="6" t="s">
        <v>37</v>
      </c>
      <c r="J183" s="6">
        <v>-5.2</v>
      </c>
      <c r="K183" s="6">
        <v>-5.0999999999999996</v>
      </c>
      <c r="L183" s="6">
        <v>-5.4</v>
      </c>
      <c r="M183" s="6">
        <v>-5</v>
      </c>
      <c r="N183" s="6">
        <f t="shared" si="2"/>
        <v>-5.1750000000000007</v>
      </c>
      <c r="O183" s="6">
        <v>76.2</v>
      </c>
    </row>
    <row r="184" spans="1:15" s="6" customFormat="1" x14ac:dyDescent="0.25">
      <c r="A184" s="5">
        <v>45531</v>
      </c>
      <c r="B184" s="6" t="s">
        <v>16</v>
      </c>
      <c r="C184" s="6">
        <v>42</v>
      </c>
      <c r="D184" s="6">
        <v>39.6</v>
      </c>
      <c r="E184" s="6">
        <v>313450</v>
      </c>
      <c r="F184" s="6">
        <v>52898</v>
      </c>
      <c r="G184" s="6">
        <v>62.896300000000004</v>
      </c>
      <c r="H184" s="6">
        <v>0.24728</v>
      </c>
      <c r="I184" s="6" t="s">
        <v>37</v>
      </c>
      <c r="J184" s="6">
        <v>-5.2</v>
      </c>
      <c r="K184" s="6">
        <v>-5.0999999999999996</v>
      </c>
      <c r="L184" s="6">
        <v>-5.4</v>
      </c>
      <c r="M184" s="6">
        <v>-5</v>
      </c>
      <c r="N184" s="6">
        <f t="shared" si="2"/>
        <v>-5.1750000000000007</v>
      </c>
      <c r="O184" s="6">
        <v>76.2</v>
      </c>
    </row>
    <row r="185" spans="1:15" s="6" customFormat="1" x14ac:dyDescent="0.25">
      <c r="A185" s="5">
        <v>45531</v>
      </c>
      <c r="B185" s="6" t="s">
        <v>16</v>
      </c>
      <c r="C185" s="6">
        <v>63</v>
      </c>
      <c r="D185" s="6">
        <v>39.1</v>
      </c>
      <c r="E185" s="6">
        <v>440225</v>
      </c>
      <c r="F185" s="6">
        <v>51649</v>
      </c>
      <c r="G185" s="6">
        <v>88.251300000000001</v>
      </c>
      <c r="H185" s="6">
        <v>0.23479</v>
      </c>
      <c r="I185" s="6" t="s">
        <v>37</v>
      </c>
      <c r="J185" s="6">
        <v>-5.2</v>
      </c>
      <c r="K185" s="6">
        <v>-5.0999999999999996</v>
      </c>
      <c r="L185" s="6">
        <v>-5.4</v>
      </c>
      <c r="M185" s="6">
        <v>-5</v>
      </c>
      <c r="N185" s="6">
        <f t="shared" si="2"/>
        <v>-5.1750000000000007</v>
      </c>
      <c r="O185" s="6">
        <v>76.2</v>
      </c>
    </row>
    <row r="186" spans="1:15" s="6" customFormat="1" x14ac:dyDescent="0.25">
      <c r="A186" s="5">
        <v>45531</v>
      </c>
      <c r="B186" s="6" t="s">
        <v>17</v>
      </c>
      <c r="C186" s="6">
        <v>0</v>
      </c>
      <c r="D186" s="6">
        <v>34.6</v>
      </c>
      <c r="E186" s="6">
        <v>41388</v>
      </c>
      <c r="F186" s="6">
        <v>53203</v>
      </c>
      <c r="G186" s="6">
        <v>8.4839000000000002</v>
      </c>
      <c r="H186" s="6">
        <v>0.25033</v>
      </c>
      <c r="I186" s="6" t="s">
        <v>37</v>
      </c>
      <c r="J186" s="6">
        <v>-6</v>
      </c>
      <c r="K186" s="6">
        <v>-5.8</v>
      </c>
      <c r="L186" s="6">
        <v>-5.9</v>
      </c>
      <c r="M186" s="6">
        <v>-5.6</v>
      </c>
      <c r="N186" s="6">
        <f t="shared" si="2"/>
        <v>-5.8250000000000011</v>
      </c>
      <c r="O186" s="6">
        <v>76.2</v>
      </c>
    </row>
    <row r="187" spans="1:15" s="6" customFormat="1" x14ac:dyDescent="0.25">
      <c r="A187" s="5">
        <v>45531</v>
      </c>
      <c r="B187" s="6" t="s">
        <v>17</v>
      </c>
      <c r="C187" s="6">
        <v>21</v>
      </c>
      <c r="D187" s="6">
        <v>38.799999999999997</v>
      </c>
      <c r="E187" s="6">
        <v>124952</v>
      </c>
      <c r="F187" s="6">
        <v>52882</v>
      </c>
      <c r="G187" s="6">
        <v>25.1967</v>
      </c>
      <c r="H187" s="6">
        <v>0.24712000000000006</v>
      </c>
      <c r="I187" s="6" t="s">
        <v>37</v>
      </c>
      <c r="J187" s="6">
        <v>-6</v>
      </c>
      <c r="K187" s="6">
        <v>-5.8</v>
      </c>
      <c r="L187" s="6">
        <v>-5.9</v>
      </c>
      <c r="M187" s="6">
        <v>-5.6</v>
      </c>
      <c r="N187" s="6">
        <f t="shared" si="2"/>
        <v>-5.8250000000000011</v>
      </c>
      <c r="O187" s="6">
        <v>76.2</v>
      </c>
    </row>
    <row r="188" spans="1:15" s="6" customFormat="1" x14ac:dyDescent="0.25">
      <c r="A188" s="5">
        <v>45531</v>
      </c>
      <c r="B188" s="6" t="s">
        <v>17</v>
      </c>
      <c r="C188" s="6">
        <v>42</v>
      </c>
      <c r="D188" s="6">
        <v>39.6</v>
      </c>
      <c r="E188" s="6">
        <v>195881</v>
      </c>
      <c r="F188" s="6">
        <v>52694</v>
      </c>
      <c r="G188" s="6">
        <v>39.3825</v>
      </c>
      <c r="H188" s="6">
        <v>0.24524000000000007</v>
      </c>
      <c r="I188" s="6" t="s">
        <v>37</v>
      </c>
      <c r="J188" s="6">
        <v>-6</v>
      </c>
      <c r="K188" s="6">
        <v>-5.8</v>
      </c>
      <c r="L188" s="6">
        <v>-5.9</v>
      </c>
      <c r="M188" s="6">
        <v>-5.6</v>
      </c>
      <c r="N188" s="6">
        <f t="shared" si="2"/>
        <v>-5.8250000000000011</v>
      </c>
      <c r="O188" s="6">
        <v>76.2</v>
      </c>
    </row>
    <row r="189" spans="1:15" s="6" customFormat="1" x14ac:dyDescent="0.25">
      <c r="A189" s="5">
        <v>45531</v>
      </c>
      <c r="B189" s="6" t="s">
        <v>17</v>
      </c>
      <c r="C189" s="6">
        <v>63</v>
      </c>
      <c r="D189" s="6">
        <v>40.299999999999997</v>
      </c>
      <c r="E189" s="6">
        <v>300202</v>
      </c>
      <c r="F189" s="6">
        <v>52454</v>
      </c>
      <c r="G189" s="6">
        <v>60.246700000000004</v>
      </c>
      <c r="H189" s="6">
        <v>0.24284</v>
      </c>
      <c r="I189" s="6" t="s">
        <v>37</v>
      </c>
      <c r="J189" s="6">
        <v>-6</v>
      </c>
      <c r="K189" s="6">
        <v>-5.8</v>
      </c>
      <c r="L189" s="6">
        <v>-5.9</v>
      </c>
      <c r="M189" s="6">
        <v>-5.6</v>
      </c>
      <c r="N189" s="6">
        <f t="shared" si="2"/>
        <v>-5.8250000000000011</v>
      </c>
      <c r="O189" s="6">
        <v>76.2</v>
      </c>
    </row>
    <row r="190" spans="1:15" s="6" customFormat="1" x14ac:dyDescent="0.25">
      <c r="A190" s="5">
        <v>45531</v>
      </c>
      <c r="B190" s="6" t="s">
        <v>18</v>
      </c>
      <c r="C190" s="6">
        <v>0</v>
      </c>
      <c r="D190" s="6">
        <v>35.299999999999997</v>
      </c>
      <c r="E190" s="6">
        <v>51543</v>
      </c>
      <c r="F190" s="6">
        <v>52171</v>
      </c>
      <c r="G190" s="6">
        <v>10.514900000000001</v>
      </c>
      <c r="H190" s="6">
        <v>0.24001</v>
      </c>
      <c r="I190" s="6" t="s">
        <v>37</v>
      </c>
      <c r="J190" s="6">
        <v>-5</v>
      </c>
      <c r="K190" s="6">
        <v>-5.2</v>
      </c>
      <c r="L190" s="6">
        <v>-5.7</v>
      </c>
      <c r="M190" s="6">
        <v>-5.5</v>
      </c>
      <c r="N190" s="6">
        <f t="shared" si="2"/>
        <v>-5.35</v>
      </c>
      <c r="O190" s="6">
        <v>76.2</v>
      </c>
    </row>
    <row r="191" spans="1:15" s="6" customFormat="1" x14ac:dyDescent="0.25">
      <c r="A191" s="5">
        <v>45531</v>
      </c>
      <c r="B191" s="6" t="s">
        <v>18</v>
      </c>
      <c r="C191" s="6">
        <v>21</v>
      </c>
      <c r="D191" s="6">
        <v>37.6</v>
      </c>
      <c r="E191" s="6">
        <v>97345</v>
      </c>
      <c r="F191" s="6">
        <v>52040</v>
      </c>
      <c r="G191" s="6">
        <v>19.6753</v>
      </c>
      <c r="H191" s="6">
        <v>0.23870000000000008</v>
      </c>
      <c r="I191" s="6" t="s">
        <v>37</v>
      </c>
      <c r="J191" s="6">
        <v>-5</v>
      </c>
      <c r="K191" s="6">
        <v>-5.2</v>
      </c>
      <c r="L191" s="6">
        <v>-5.7</v>
      </c>
      <c r="M191" s="6">
        <v>-5.5</v>
      </c>
      <c r="N191" s="6">
        <f t="shared" si="2"/>
        <v>-5.35</v>
      </c>
      <c r="O191" s="6">
        <v>76.2</v>
      </c>
    </row>
    <row r="192" spans="1:15" s="6" customFormat="1" x14ac:dyDescent="0.25">
      <c r="A192" s="5">
        <v>45531</v>
      </c>
      <c r="B192" s="6" t="s">
        <v>18</v>
      </c>
      <c r="C192" s="6">
        <v>42</v>
      </c>
      <c r="D192" s="6">
        <v>39.200000000000003</v>
      </c>
      <c r="E192" s="6">
        <v>164885</v>
      </c>
      <c r="F192" s="6">
        <v>51898</v>
      </c>
      <c r="G192" s="6">
        <v>33.183300000000003</v>
      </c>
      <c r="H192" s="6">
        <v>0.23727999999999999</v>
      </c>
      <c r="I192" s="6" t="s">
        <v>37</v>
      </c>
      <c r="J192" s="6">
        <v>-5</v>
      </c>
      <c r="K192" s="6">
        <v>-5.2</v>
      </c>
      <c r="L192" s="6">
        <v>-5.7</v>
      </c>
      <c r="M192" s="6">
        <v>-5.5</v>
      </c>
      <c r="N192" s="6">
        <f t="shared" si="2"/>
        <v>-5.35</v>
      </c>
      <c r="O192" s="6">
        <v>76.2</v>
      </c>
    </row>
    <row r="193" spans="1:15" s="6" customFormat="1" x14ac:dyDescent="0.25">
      <c r="A193" s="5">
        <v>45531</v>
      </c>
      <c r="B193" s="6" t="s">
        <v>18</v>
      </c>
      <c r="C193" s="6">
        <v>63</v>
      </c>
      <c r="D193" s="6">
        <v>39.200000000000003</v>
      </c>
      <c r="E193" s="6">
        <v>239139</v>
      </c>
      <c r="F193" s="6">
        <v>52389</v>
      </c>
      <c r="G193" s="6">
        <v>48.034100000000002</v>
      </c>
      <c r="H193" s="6">
        <v>0.24219000000000007</v>
      </c>
      <c r="I193" s="6" t="s">
        <v>37</v>
      </c>
      <c r="J193" s="6">
        <v>-5</v>
      </c>
      <c r="K193" s="6">
        <v>-5.2</v>
      </c>
      <c r="L193" s="6">
        <v>-5.7</v>
      </c>
      <c r="M193" s="6">
        <v>-5.5</v>
      </c>
      <c r="N193" s="6">
        <f t="shared" si="2"/>
        <v>-5.35</v>
      </c>
      <c r="O193" s="6">
        <v>76.2</v>
      </c>
    </row>
    <row r="194" spans="1:15" s="6" customFormat="1" x14ac:dyDescent="0.25">
      <c r="A194" s="5">
        <v>45531</v>
      </c>
      <c r="B194" s="6" t="s">
        <v>19</v>
      </c>
      <c r="C194" s="6">
        <v>0</v>
      </c>
      <c r="D194" s="6">
        <v>37.1</v>
      </c>
      <c r="E194" s="6">
        <v>79096</v>
      </c>
      <c r="F194" s="6">
        <v>52335</v>
      </c>
      <c r="G194" s="6">
        <v>16.025500000000001</v>
      </c>
      <c r="H194" s="6">
        <v>0.24165000000000009</v>
      </c>
      <c r="I194" s="6" t="s">
        <v>37</v>
      </c>
      <c r="J194" s="6">
        <v>-4.7</v>
      </c>
      <c r="K194" s="6">
        <v>-4.9000000000000004</v>
      </c>
      <c r="L194" s="6">
        <v>-4.9000000000000004</v>
      </c>
      <c r="M194" s="6">
        <v>-5</v>
      </c>
      <c r="N194" s="6">
        <f t="shared" si="2"/>
        <v>-4.875</v>
      </c>
      <c r="O194" s="6">
        <v>76.2</v>
      </c>
    </row>
    <row r="195" spans="1:15" s="6" customFormat="1" x14ac:dyDescent="0.25">
      <c r="A195" s="5">
        <v>45531</v>
      </c>
      <c r="B195" s="6" t="s">
        <v>19</v>
      </c>
      <c r="C195" s="6">
        <v>21</v>
      </c>
      <c r="D195" s="6">
        <v>38.799999999999997</v>
      </c>
      <c r="E195" s="6">
        <v>175731</v>
      </c>
      <c r="F195" s="6">
        <v>52108</v>
      </c>
      <c r="G195" s="6">
        <v>35.352499999999999</v>
      </c>
      <c r="H195" s="6">
        <v>0.23937999999999998</v>
      </c>
      <c r="I195" s="6" t="s">
        <v>37</v>
      </c>
      <c r="J195" s="6">
        <v>-4.7</v>
      </c>
      <c r="K195" s="6">
        <v>-4.9000000000000004</v>
      </c>
      <c r="L195" s="6">
        <v>-4.9000000000000004</v>
      </c>
      <c r="M195" s="6">
        <v>-5</v>
      </c>
      <c r="N195" s="6">
        <f t="shared" ref="N195:N241" si="3">AVERAGE(J195:M195)</f>
        <v>-4.875</v>
      </c>
      <c r="O195" s="6">
        <v>76.2</v>
      </c>
    </row>
    <row r="196" spans="1:15" s="6" customFormat="1" x14ac:dyDescent="0.25">
      <c r="A196" s="5">
        <v>45531</v>
      </c>
      <c r="B196" s="6" t="s">
        <v>19</v>
      </c>
      <c r="C196" s="6">
        <v>42</v>
      </c>
      <c r="D196" s="6">
        <v>39.6</v>
      </c>
      <c r="E196" s="6">
        <v>281697</v>
      </c>
      <c r="F196" s="6">
        <v>52008</v>
      </c>
      <c r="G196" s="6">
        <v>56.545700000000004</v>
      </c>
      <c r="H196" s="6">
        <v>0.23838000000000009</v>
      </c>
      <c r="I196" s="6" t="s">
        <v>37</v>
      </c>
      <c r="J196" s="6">
        <v>-4.7</v>
      </c>
      <c r="K196" s="6">
        <v>-4.9000000000000004</v>
      </c>
      <c r="L196" s="6">
        <v>-4.9000000000000004</v>
      </c>
      <c r="M196" s="6">
        <v>-5</v>
      </c>
      <c r="N196" s="6">
        <f t="shared" si="3"/>
        <v>-4.875</v>
      </c>
      <c r="O196" s="6">
        <v>76.2</v>
      </c>
    </row>
    <row r="197" spans="1:15" s="6" customFormat="1" x14ac:dyDescent="0.25">
      <c r="A197" s="5">
        <v>45531</v>
      </c>
      <c r="B197" s="6" t="s">
        <v>19</v>
      </c>
      <c r="C197" s="6">
        <v>63</v>
      </c>
      <c r="D197" s="6">
        <v>40</v>
      </c>
      <c r="E197" s="6">
        <v>375621</v>
      </c>
      <c r="F197" s="6">
        <v>52931</v>
      </c>
      <c r="G197" s="6">
        <v>75.330500000000001</v>
      </c>
      <c r="H197" s="6">
        <v>0.24761000000000005</v>
      </c>
      <c r="I197" s="6" t="s">
        <v>37</v>
      </c>
      <c r="J197" s="6">
        <v>-4.7</v>
      </c>
      <c r="K197" s="6">
        <v>-4.9000000000000004</v>
      </c>
      <c r="L197" s="6">
        <v>-4.9000000000000004</v>
      </c>
      <c r="M197" s="6">
        <v>-5</v>
      </c>
      <c r="N197" s="6">
        <f t="shared" si="3"/>
        <v>-4.875</v>
      </c>
      <c r="O197" s="6">
        <v>76.2</v>
      </c>
    </row>
    <row r="198" spans="1:15" s="6" customFormat="1" x14ac:dyDescent="0.25">
      <c r="A198" s="5">
        <v>45531</v>
      </c>
      <c r="B198" s="6" t="s">
        <v>20</v>
      </c>
      <c r="C198" s="6">
        <v>0</v>
      </c>
      <c r="D198" s="6">
        <v>39.200000000000003</v>
      </c>
      <c r="E198" s="6">
        <v>89323</v>
      </c>
      <c r="F198" s="6">
        <v>53207</v>
      </c>
      <c r="G198" s="6">
        <v>18.070899999999998</v>
      </c>
      <c r="H198" s="6">
        <v>0.25037000000000004</v>
      </c>
      <c r="I198" s="6" t="s">
        <v>37</v>
      </c>
      <c r="J198" s="6">
        <v>-9</v>
      </c>
      <c r="K198" s="6">
        <v>-9</v>
      </c>
      <c r="L198" s="6">
        <v>-8.6999999999999993</v>
      </c>
      <c r="M198" s="6">
        <v>-8.9</v>
      </c>
      <c r="N198" s="6">
        <f t="shared" si="3"/>
        <v>-8.9</v>
      </c>
      <c r="O198" s="6">
        <v>76.2</v>
      </c>
    </row>
    <row r="199" spans="1:15" s="6" customFormat="1" x14ac:dyDescent="0.25">
      <c r="A199" s="5">
        <v>45531</v>
      </c>
      <c r="B199" s="6" t="s">
        <v>20</v>
      </c>
      <c r="C199" s="6">
        <v>21</v>
      </c>
      <c r="D199" s="6">
        <v>40.299999999999997</v>
      </c>
      <c r="E199" s="6">
        <v>206519</v>
      </c>
      <c r="F199" s="6">
        <v>53326</v>
      </c>
      <c r="G199" s="6">
        <v>41.510100000000001</v>
      </c>
      <c r="H199" s="6">
        <v>0.25156000000000006</v>
      </c>
      <c r="I199" s="6" t="s">
        <v>37</v>
      </c>
      <c r="J199" s="6">
        <v>-9</v>
      </c>
      <c r="K199" s="6">
        <v>-9</v>
      </c>
      <c r="L199" s="6">
        <v>-8.6999999999999993</v>
      </c>
      <c r="M199" s="6">
        <v>-8.9</v>
      </c>
      <c r="N199" s="6">
        <f t="shared" si="3"/>
        <v>-8.9</v>
      </c>
      <c r="O199" s="6">
        <v>76.2</v>
      </c>
    </row>
    <row r="200" spans="1:15" s="6" customFormat="1" x14ac:dyDescent="0.25">
      <c r="A200" s="5">
        <v>45531</v>
      </c>
      <c r="B200" s="6" t="s">
        <v>20</v>
      </c>
      <c r="C200" s="6">
        <v>42</v>
      </c>
      <c r="D200" s="6">
        <v>40.6</v>
      </c>
      <c r="E200" s="6">
        <v>351517</v>
      </c>
      <c r="F200" s="6">
        <v>53177</v>
      </c>
      <c r="G200" s="6">
        <v>70.509699999999995</v>
      </c>
      <c r="H200" s="6">
        <v>0.25007000000000007</v>
      </c>
      <c r="I200" s="6" t="s">
        <v>37</v>
      </c>
      <c r="J200" s="6">
        <v>-9</v>
      </c>
      <c r="K200" s="6">
        <v>-9</v>
      </c>
      <c r="L200" s="6">
        <v>-8.6999999999999993</v>
      </c>
      <c r="M200" s="6">
        <v>-8.9</v>
      </c>
      <c r="N200" s="6">
        <f t="shared" si="3"/>
        <v>-8.9</v>
      </c>
      <c r="O200" s="6">
        <v>76.2</v>
      </c>
    </row>
    <row r="201" spans="1:15" s="6" customFormat="1" x14ac:dyDescent="0.25">
      <c r="A201" s="5">
        <v>45531</v>
      </c>
      <c r="B201" s="6" t="s">
        <v>20</v>
      </c>
      <c r="C201" s="6">
        <v>63</v>
      </c>
      <c r="D201" s="6">
        <v>42.3</v>
      </c>
      <c r="E201" s="6">
        <v>447406</v>
      </c>
      <c r="F201" s="6">
        <v>53110</v>
      </c>
      <c r="G201" s="6">
        <v>89.6875</v>
      </c>
      <c r="H201" s="6">
        <v>0.24940000000000001</v>
      </c>
      <c r="I201" s="6" t="s">
        <v>37</v>
      </c>
      <c r="J201" s="6">
        <v>-9</v>
      </c>
      <c r="K201" s="6">
        <v>-9</v>
      </c>
      <c r="L201" s="6">
        <v>-8.6999999999999993</v>
      </c>
      <c r="M201" s="6">
        <v>-8.9</v>
      </c>
      <c r="N201" s="6">
        <f t="shared" si="3"/>
        <v>-8.9</v>
      </c>
      <c r="O201" s="6">
        <v>76.2</v>
      </c>
    </row>
    <row r="202" spans="1:15" x14ac:dyDescent="0.25">
      <c r="A202" s="4">
        <v>45531</v>
      </c>
      <c r="B202" s="1" t="s">
        <v>21</v>
      </c>
      <c r="C202" s="1">
        <v>0</v>
      </c>
      <c r="D202" s="1">
        <v>37.6</v>
      </c>
      <c r="E202" s="1">
        <v>24803</v>
      </c>
      <c r="F202" s="1">
        <v>52641</v>
      </c>
      <c r="G202" s="1">
        <v>5.1669</v>
      </c>
      <c r="H202" s="1">
        <v>0.24471000000000004</v>
      </c>
      <c r="I202" s="1" t="s">
        <v>37</v>
      </c>
      <c r="J202" s="1">
        <v>-5.5</v>
      </c>
      <c r="K202" s="1">
        <v>-6</v>
      </c>
      <c r="L202" s="1">
        <v>-5.7</v>
      </c>
      <c r="M202" s="1">
        <v>-5.6</v>
      </c>
      <c r="N202" s="1">
        <f t="shared" si="3"/>
        <v>-5.6999999999999993</v>
      </c>
      <c r="O202" s="1">
        <v>76.2</v>
      </c>
    </row>
    <row r="203" spans="1:15" x14ac:dyDescent="0.25">
      <c r="A203" s="4">
        <v>45531</v>
      </c>
      <c r="B203" s="1" t="s">
        <v>21</v>
      </c>
      <c r="C203" s="1">
        <v>21</v>
      </c>
      <c r="D203" s="1">
        <v>40.1</v>
      </c>
      <c r="E203" s="1">
        <v>89238</v>
      </c>
      <c r="F203" s="1">
        <v>52843</v>
      </c>
      <c r="G203" s="1">
        <v>18.053899999999999</v>
      </c>
      <c r="H203" s="1">
        <v>0.24673000000000006</v>
      </c>
      <c r="I203" s="1" t="s">
        <v>37</v>
      </c>
      <c r="J203" s="1">
        <v>-5.5</v>
      </c>
      <c r="K203" s="1">
        <v>-6</v>
      </c>
      <c r="L203" s="1">
        <v>-5.7</v>
      </c>
      <c r="M203" s="1">
        <v>-5.6</v>
      </c>
      <c r="N203" s="1">
        <f t="shared" si="3"/>
        <v>-5.6999999999999993</v>
      </c>
      <c r="O203" s="1">
        <v>76.2</v>
      </c>
    </row>
    <row r="204" spans="1:15" x14ac:dyDescent="0.25">
      <c r="A204" s="4">
        <v>45531</v>
      </c>
      <c r="B204" s="1" t="s">
        <v>21</v>
      </c>
      <c r="C204" s="1">
        <v>42</v>
      </c>
      <c r="D204" s="1">
        <v>41</v>
      </c>
      <c r="E204" s="1">
        <v>202889</v>
      </c>
      <c r="F204" s="1">
        <v>51998</v>
      </c>
      <c r="G204" s="1">
        <v>40.784100000000002</v>
      </c>
      <c r="H204" s="1">
        <v>0.23827999999999999</v>
      </c>
      <c r="I204" s="1" t="s">
        <v>37</v>
      </c>
      <c r="J204" s="1">
        <v>-5.5</v>
      </c>
      <c r="K204" s="1">
        <v>-6</v>
      </c>
      <c r="L204" s="1">
        <v>-5.7</v>
      </c>
      <c r="M204" s="1">
        <v>-5.6</v>
      </c>
      <c r="N204" s="1">
        <f t="shared" si="3"/>
        <v>-5.6999999999999993</v>
      </c>
      <c r="O204" s="1">
        <v>76.2</v>
      </c>
    </row>
    <row r="205" spans="1:15" x14ac:dyDescent="0.25">
      <c r="A205" s="4">
        <v>45531</v>
      </c>
      <c r="B205" s="1" t="s">
        <v>21</v>
      </c>
      <c r="C205" s="1">
        <v>63</v>
      </c>
      <c r="D205" s="1">
        <v>43.1</v>
      </c>
      <c r="E205" s="1">
        <v>311292</v>
      </c>
      <c r="F205" s="1">
        <v>52135</v>
      </c>
      <c r="G205" s="1">
        <v>62.464700000000001</v>
      </c>
      <c r="H205" s="1">
        <v>0.23965000000000009</v>
      </c>
      <c r="I205" s="1" t="s">
        <v>37</v>
      </c>
      <c r="J205" s="1">
        <v>-5.5</v>
      </c>
      <c r="K205" s="1">
        <v>-6</v>
      </c>
      <c r="L205" s="1">
        <v>-5.7</v>
      </c>
      <c r="M205" s="1">
        <v>-5.6</v>
      </c>
      <c r="N205" s="1">
        <f t="shared" si="3"/>
        <v>-5.6999999999999993</v>
      </c>
      <c r="O205" s="1">
        <v>76.2</v>
      </c>
    </row>
    <row r="206" spans="1:15" x14ac:dyDescent="0.25">
      <c r="A206" s="4">
        <v>45531</v>
      </c>
      <c r="B206" s="1" t="s">
        <v>22</v>
      </c>
      <c r="C206" s="1">
        <v>0</v>
      </c>
      <c r="D206" s="1">
        <v>37.5</v>
      </c>
      <c r="E206" s="1">
        <v>23896</v>
      </c>
      <c r="F206" s="1">
        <v>52341</v>
      </c>
      <c r="G206" s="1">
        <v>4.9855</v>
      </c>
      <c r="H206" s="1">
        <v>0.24171000000000004</v>
      </c>
      <c r="I206" s="1" t="s">
        <v>37</v>
      </c>
      <c r="J206" s="1">
        <v>-5.8</v>
      </c>
      <c r="K206" s="1">
        <v>-5.5</v>
      </c>
      <c r="L206" s="1">
        <v>-5</v>
      </c>
      <c r="M206" s="1">
        <v>-5.4</v>
      </c>
      <c r="N206" s="1">
        <f t="shared" si="3"/>
        <v>-5.4250000000000007</v>
      </c>
      <c r="O206" s="1">
        <v>76.2</v>
      </c>
    </row>
    <row r="207" spans="1:15" x14ac:dyDescent="0.25">
      <c r="A207" s="4">
        <v>45531</v>
      </c>
      <c r="B207" s="1" t="s">
        <v>22</v>
      </c>
      <c r="C207" s="1">
        <v>21</v>
      </c>
      <c r="D207" s="1">
        <v>38.6</v>
      </c>
      <c r="E207" s="1">
        <v>117272</v>
      </c>
      <c r="F207" s="1">
        <v>51988</v>
      </c>
      <c r="G207" s="1">
        <v>23.660699999999999</v>
      </c>
      <c r="H207" s="1">
        <v>0.23818</v>
      </c>
      <c r="I207" s="1" t="s">
        <v>37</v>
      </c>
      <c r="J207" s="1">
        <v>-5.8</v>
      </c>
      <c r="K207" s="1">
        <v>-5.5</v>
      </c>
      <c r="L207" s="1">
        <v>-5</v>
      </c>
      <c r="M207" s="1">
        <v>-5.4</v>
      </c>
      <c r="N207" s="1">
        <f t="shared" si="3"/>
        <v>-5.4250000000000007</v>
      </c>
      <c r="O207" s="1">
        <v>76.2</v>
      </c>
    </row>
    <row r="208" spans="1:15" x14ac:dyDescent="0.25">
      <c r="A208" s="4">
        <v>45531</v>
      </c>
      <c r="B208" s="1" t="s">
        <v>22</v>
      </c>
      <c r="C208" s="1">
        <v>42</v>
      </c>
      <c r="D208" s="1">
        <v>38.799999999999997</v>
      </c>
      <c r="E208" s="1">
        <v>191157</v>
      </c>
      <c r="F208" s="1">
        <v>52642</v>
      </c>
      <c r="G208" s="1">
        <v>38.4377</v>
      </c>
      <c r="H208" s="1">
        <v>0.24471999999999999</v>
      </c>
      <c r="I208" s="1" t="s">
        <v>37</v>
      </c>
      <c r="J208" s="1">
        <v>-5.8</v>
      </c>
      <c r="K208" s="1">
        <v>-5.5</v>
      </c>
      <c r="L208" s="1">
        <v>-5</v>
      </c>
      <c r="M208" s="1">
        <v>-5.4</v>
      </c>
      <c r="N208" s="1">
        <f t="shared" si="3"/>
        <v>-5.4250000000000007</v>
      </c>
      <c r="O208" s="1">
        <v>76.2</v>
      </c>
    </row>
    <row r="209" spans="1:15" x14ac:dyDescent="0.25">
      <c r="A209" s="4">
        <v>45531</v>
      </c>
      <c r="B209" s="1" t="s">
        <v>22</v>
      </c>
      <c r="C209" s="1">
        <v>63</v>
      </c>
      <c r="D209" s="1">
        <v>43.7</v>
      </c>
      <c r="E209" s="1">
        <v>314244</v>
      </c>
      <c r="F209" s="1">
        <v>52092</v>
      </c>
      <c r="G209" s="1">
        <v>63.055100000000003</v>
      </c>
      <c r="H209" s="1">
        <v>0.23922000000000004</v>
      </c>
      <c r="I209" s="1" t="s">
        <v>37</v>
      </c>
      <c r="J209" s="1">
        <v>-5.8</v>
      </c>
      <c r="K209" s="1">
        <v>-5.5</v>
      </c>
      <c r="L209" s="1">
        <v>-5</v>
      </c>
      <c r="M209" s="1">
        <v>-5.4</v>
      </c>
      <c r="N209" s="1">
        <f t="shared" si="3"/>
        <v>-5.4250000000000007</v>
      </c>
      <c r="O209" s="1">
        <v>76.2</v>
      </c>
    </row>
    <row r="210" spans="1:15" x14ac:dyDescent="0.25">
      <c r="A210" s="4">
        <v>45531</v>
      </c>
      <c r="B210" s="1" t="s">
        <v>23</v>
      </c>
      <c r="C210" s="1">
        <v>0</v>
      </c>
      <c r="D210" s="1">
        <v>34.9</v>
      </c>
      <c r="E210" s="1">
        <v>72895</v>
      </c>
      <c r="F210" s="1">
        <v>52041</v>
      </c>
      <c r="G210" s="1">
        <v>14.785300000000001</v>
      </c>
      <c r="H210" s="1">
        <v>0.23871000000000003</v>
      </c>
      <c r="I210" s="1" t="s">
        <v>37</v>
      </c>
      <c r="J210" s="1">
        <v>-5.7</v>
      </c>
      <c r="K210" s="1">
        <v>-6</v>
      </c>
      <c r="L210" s="1">
        <v>-5.9</v>
      </c>
      <c r="M210" s="1">
        <v>-6</v>
      </c>
      <c r="N210" s="1">
        <f t="shared" si="3"/>
        <v>-5.9</v>
      </c>
      <c r="O210" s="1">
        <v>76.2</v>
      </c>
    </row>
    <row r="211" spans="1:15" x14ac:dyDescent="0.25">
      <c r="A211" s="4">
        <v>45531</v>
      </c>
      <c r="B211" s="1" t="s">
        <v>23</v>
      </c>
      <c r="C211" s="1">
        <v>21</v>
      </c>
      <c r="D211" s="1">
        <v>37.299999999999997</v>
      </c>
      <c r="E211" s="1">
        <v>142344</v>
      </c>
      <c r="F211" s="1">
        <v>51932</v>
      </c>
      <c r="G211" s="1">
        <v>28.6751</v>
      </c>
      <c r="H211" s="1">
        <v>0.23762</v>
      </c>
      <c r="I211" s="1" t="s">
        <v>37</v>
      </c>
      <c r="J211" s="1">
        <v>-5.7</v>
      </c>
      <c r="K211" s="1">
        <v>-6</v>
      </c>
      <c r="L211" s="1">
        <v>-5.9</v>
      </c>
      <c r="M211" s="1">
        <v>-6</v>
      </c>
      <c r="N211" s="1">
        <f t="shared" si="3"/>
        <v>-5.9</v>
      </c>
      <c r="O211" s="1">
        <v>76.2</v>
      </c>
    </row>
    <row r="212" spans="1:15" x14ac:dyDescent="0.25">
      <c r="A212" s="4">
        <v>45531</v>
      </c>
      <c r="B212" s="1" t="s">
        <v>23</v>
      </c>
      <c r="C212" s="1">
        <v>42</v>
      </c>
      <c r="D212" s="1">
        <v>39.799999999999997</v>
      </c>
      <c r="E212" s="1">
        <v>223060</v>
      </c>
      <c r="F212" s="1">
        <v>52313</v>
      </c>
      <c r="G212" s="1">
        <v>44.818300000000001</v>
      </c>
      <c r="H212" s="1">
        <v>0.24143000000000009</v>
      </c>
      <c r="I212" s="1" t="s">
        <v>37</v>
      </c>
      <c r="J212" s="1">
        <v>-5.7</v>
      </c>
      <c r="K212" s="1">
        <v>-6</v>
      </c>
      <c r="L212" s="1">
        <v>-5.9</v>
      </c>
      <c r="M212" s="1">
        <v>-6</v>
      </c>
      <c r="N212" s="1">
        <f t="shared" si="3"/>
        <v>-5.9</v>
      </c>
      <c r="O212" s="1">
        <v>76.2</v>
      </c>
    </row>
    <row r="213" spans="1:15" x14ac:dyDescent="0.25">
      <c r="A213" s="4">
        <v>45531</v>
      </c>
      <c r="B213" s="1" t="s">
        <v>23</v>
      </c>
      <c r="C213" s="1">
        <v>63</v>
      </c>
      <c r="D213" s="1">
        <v>41.4</v>
      </c>
      <c r="E213" s="1">
        <v>256493</v>
      </c>
      <c r="F213" s="1">
        <v>51750</v>
      </c>
      <c r="G213" s="1">
        <v>51.504899999999999</v>
      </c>
      <c r="H213" s="1">
        <v>0.23580000000000007</v>
      </c>
      <c r="I213" s="1" t="s">
        <v>37</v>
      </c>
      <c r="J213" s="1">
        <v>-5.7</v>
      </c>
      <c r="K213" s="1">
        <v>-6</v>
      </c>
      <c r="L213" s="1">
        <v>-5.9</v>
      </c>
      <c r="M213" s="1">
        <v>-6</v>
      </c>
      <c r="N213" s="1">
        <f t="shared" si="3"/>
        <v>-5.9</v>
      </c>
      <c r="O213" s="1">
        <v>76.2</v>
      </c>
    </row>
    <row r="214" spans="1:15" x14ac:dyDescent="0.25">
      <c r="A214" s="4">
        <v>45531</v>
      </c>
      <c r="B214" s="1" t="s">
        <v>24</v>
      </c>
      <c r="C214" s="1">
        <v>0</v>
      </c>
      <c r="D214" s="1">
        <v>38.9</v>
      </c>
      <c r="E214" s="1">
        <v>125287</v>
      </c>
      <c r="F214" s="1">
        <v>51739</v>
      </c>
      <c r="G214" s="1">
        <v>25.2637</v>
      </c>
      <c r="H214" s="1">
        <v>0.23569000000000001</v>
      </c>
      <c r="I214" s="1" t="s">
        <v>37</v>
      </c>
      <c r="J214" s="1">
        <v>-5.8</v>
      </c>
      <c r="K214" s="1">
        <v>-6.1</v>
      </c>
      <c r="L214" s="1">
        <v>6</v>
      </c>
      <c r="M214" s="1">
        <v>-5.9</v>
      </c>
      <c r="N214" s="1">
        <f t="shared" si="3"/>
        <v>-2.9499999999999997</v>
      </c>
      <c r="O214" s="1">
        <v>76.2</v>
      </c>
    </row>
    <row r="215" spans="1:15" x14ac:dyDescent="0.25">
      <c r="A215" s="4">
        <v>45531</v>
      </c>
      <c r="B215" s="1" t="s">
        <v>24</v>
      </c>
      <c r="C215" s="1">
        <v>21</v>
      </c>
      <c r="D215" s="1">
        <v>42.5</v>
      </c>
      <c r="E215" s="1">
        <v>218424</v>
      </c>
      <c r="F215" s="1">
        <v>51836</v>
      </c>
      <c r="G215" s="1">
        <v>43.891100000000002</v>
      </c>
      <c r="H215" s="1">
        <v>0.23666000000000004</v>
      </c>
      <c r="I215" s="1" t="s">
        <v>37</v>
      </c>
      <c r="J215" s="1">
        <v>-5.8</v>
      </c>
      <c r="K215" s="1">
        <v>-6.1</v>
      </c>
      <c r="L215" s="1">
        <v>6</v>
      </c>
      <c r="M215" s="1">
        <v>-5.9</v>
      </c>
      <c r="N215" s="1">
        <f t="shared" si="3"/>
        <v>-2.9499999999999997</v>
      </c>
      <c r="O215" s="1">
        <v>76.2</v>
      </c>
    </row>
    <row r="216" spans="1:15" x14ac:dyDescent="0.25">
      <c r="A216" s="4">
        <v>45531</v>
      </c>
      <c r="B216" s="1" t="s">
        <v>24</v>
      </c>
      <c r="C216" s="1">
        <v>42</v>
      </c>
      <c r="D216" s="1">
        <v>41</v>
      </c>
      <c r="E216" s="1">
        <v>301987</v>
      </c>
      <c r="F216" s="1">
        <v>51808</v>
      </c>
      <c r="G216" s="1">
        <v>60.603700000000003</v>
      </c>
      <c r="H216" s="1">
        <v>0.23638000000000009</v>
      </c>
      <c r="I216" s="1" t="s">
        <v>37</v>
      </c>
      <c r="J216" s="1">
        <v>-5.8</v>
      </c>
      <c r="K216" s="1">
        <v>-6.1</v>
      </c>
      <c r="L216" s="1">
        <v>6</v>
      </c>
      <c r="M216" s="1">
        <v>-5.9</v>
      </c>
      <c r="N216" s="1">
        <f t="shared" si="3"/>
        <v>-2.9499999999999997</v>
      </c>
      <c r="O216" s="1">
        <v>76.2</v>
      </c>
    </row>
    <row r="217" spans="1:15" x14ac:dyDescent="0.25">
      <c r="A217" s="4">
        <v>45531</v>
      </c>
      <c r="B217" s="1" t="s">
        <v>24</v>
      </c>
      <c r="C217" s="1">
        <v>63</v>
      </c>
      <c r="D217" s="1">
        <v>40.1</v>
      </c>
      <c r="E217" s="1">
        <v>377627</v>
      </c>
      <c r="F217" s="1">
        <v>52128</v>
      </c>
      <c r="G217" s="1">
        <v>75.731700000000004</v>
      </c>
      <c r="H217" s="1">
        <v>0.23958000000000007</v>
      </c>
      <c r="I217" s="1" t="s">
        <v>37</v>
      </c>
      <c r="J217" s="1">
        <v>-5.8</v>
      </c>
      <c r="K217" s="1">
        <v>-6.1</v>
      </c>
      <c r="L217" s="1">
        <v>6</v>
      </c>
      <c r="M217" s="1">
        <v>-5.9</v>
      </c>
      <c r="N217" s="1">
        <f t="shared" si="3"/>
        <v>-2.9499999999999997</v>
      </c>
      <c r="O217" s="1">
        <v>76.2</v>
      </c>
    </row>
    <row r="218" spans="1:15" x14ac:dyDescent="0.25">
      <c r="A218" s="4">
        <v>45531</v>
      </c>
      <c r="B218" s="1" t="s">
        <v>25</v>
      </c>
      <c r="C218" s="1">
        <v>0</v>
      </c>
      <c r="D218" s="1">
        <v>40.799999999999997</v>
      </c>
      <c r="E218" s="1">
        <v>175123</v>
      </c>
      <c r="F218" s="1">
        <v>51237</v>
      </c>
      <c r="G218" s="1">
        <v>35.230899999999998</v>
      </c>
      <c r="H218" s="1">
        <v>0.23066999999999999</v>
      </c>
      <c r="I218" s="1" t="s">
        <v>37</v>
      </c>
      <c r="J218" s="1">
        <v>-5.5</v>
      </c>
      <c r="K218" s="1">
        <v>-5.0999999999999996</v>
      </c>
      <c r="L218" s="1">
        <v>-5</v>
      </c>
      <c r="M218" s="1">
        <v>-5.3</v>
      </c>
      <c r="N218" s="1">
        <f t="shared" si="3"/>
        <v>-5.2249999999999996</v>
      </c>
      <c r="O218" s="1">
        <v>76.2</v>
      </c>
    </row>
    <row r="219" spans="1:15" x14ac:dyDescent="0.25">
      <c r="A219" s="4">
        <v>45531</v>
      </c>
      <c r="B219" s="1" t="s">
        <v>25</v>
      </c>
      <c r="C219" s="1">
        <v>21</v>
      </c>
      <c r="D219" s="1">
        <v>43.7</v>
      </c>
      <c r="E219" s="1">
        <v>218138</v>
      </c>
      <c r="F219" s="1">
        <v>51919</v>
      </c>
      <c r="G219" s="1">
        <v>43.8339</v>
      </c>
      <c r="H219" s="1">
        <v>0.23749000000000003</v>
      </c>
      <c r="I219" s="1" t="s">
        <v>37</v>
      </c>
      <c r="J219" s="1">
        <v>-5.5</v>
      </c>
      <c r="K219" s="1">
        <v>-5.0999999999999996</v>
      </c>
      <c r="L219" s="1">
        <v>-5</v>
      </c>
      <c r="M219" s="1">
        <v>-5.3</v>
      </c>
      <c r="N219" s="1">
        <f t="shared" si="3"/>
        <v>-5.2249999999999996</v>
      </c>
      <c r="O219" s="1">
        <v>76.2</v>
      </c>
    </row>
    <row r="220" spans="1:15" x14ac:dyDescent="0.25">
      <c r="A220" s="4">
        <v>45531</v>
      </c>
      <c r="B220" s="1" t="s">
        <v>25</v>
      </c>
      <c r="C220" s="1">
        <v>42</v>
      </c>
      <c r="D220" s="1">
        <v>41</v>
      </c>
      <c r="E220" s="1">
        <v>404745</v>
      </c>
      <c r="F220" s="1">
        <v>51578</v>
      </c>
      <c r="G220" s="1">
        <v>81.155299999999997</v>
      </c>
      <c r="H220" s="1">
        <v>0.23408000000000001</v>
      </c>
      <c r="I220" s="1" t="s">
        <v>37</v>
      </c>
      <c r="J220" s="1">
        <v>-5.5</v>
      </c>
      <c r="K220" s="1">
        <v>-5.0999999999999996</v>
      </c>
      <c r="L220" s="1">
        <v>-5</v>
      </c>
      <c r="M220" s="1">
        <v>-5.3</v>
      </c>
      <c r="N220" s="1">
        <f t="shared" si="3"/>
        <v>-5.2249999999999996</v>
      </c>
      <c r="O220" s="1">
        <v>76.2</v>
      </c>
    </row>
    <row r="221" spans="1:15" x14ac:dyDescent="0.25">
      <c r="A221" s="4">
        <v>45531</v>
      </c>
      <c r="B221" s="1" t="s">
        <v>25</v>
      </c>
      <c r="C221" s="1">
        <v>63</v>
      </c>
      <c r="D221" s="1">
        <v>42.8</v>
      </c>
      <c r="E221" s="1">
        <v>476174</v>
      </c>
      <c r="F221" s="1">
        <v>51865</v>
      </c>
      <c r="G221" s="1">
        <v>95.441100000000006</v>
      </c>
      <c r="H221" s="1">
        <v>0.23695000000000005</v>
      </c>
      <c r="I221" s="1" t="s">
        <v>37</v>
      </c>
      <c r="J221" s="1">
        <v>-5.5</v>
      </c>
      <c r="K221" s="1">
        <v>-5.0999999999999996</v>
      </c>
      <c r="L221" s="1">
        <v>-5</v>
      </c>
      <c r="M221" s="1">
        <v>-5.3</v>
      </c>
      <c r="N221" s="1">
        <f t="shared" si="3"/>
        <v>-5.2249999999999996</v>
      </c>
      <c r="O221" s="1">
        <v>76.2</v>
      </c>
    </row>
    <row r="222" spans="1:15" x14ac:dyDescent="0.25">
      <c r="A222" s="4">
        <v>45531</v>
      </c>
      <c r="B222" s="1" t="s">
        <v>26</v>
      </c>
      <c r="C222" s="1">
        <v>0</v>
      </c>
      <c r="D222" s="1">
        <v>35.200000000000003</v>
      </c>
      <c r="E222" s="1">
        <v>44108</v>
      </c>
      <c r="F222" s="1">
        <v>52278</v>
      </c>
      <c r="G222" s="1">
        <v>9.0279000000000007</v>
      </c>
      <c r="H222" s="1">
        <v>0.24108000000000002</v>
      </c>
      <c r="I222" s="1" t="s">
        <v>37</v>
      </c>
      <c r="J222" s="1">
        <v>-5</v>
      </c>
      <c r="K222" s="1">
        <v>-5.0999999999999996</v>
      </c>
      <c r="L222" s="1">
        <v>-5.0999999999999996</v>
      </c>
      <c r="M222" s="1">
        <v>-5</v>
      </c>
      <c r="N222" s="1">
        <f t="shared" si="3"/>
        <v>-5.05</v>
      </c>
      <c r="O222" s="1">
        <v>76.2</v>
      </c>
    </row>
    <row r="223" spans="1:15" x14ac:dyDescent="0.25">
      <c r="A223" s="4">
        <v>45531</v>
      </c>
      <c r="B223" s="1" t="s">
        <v>26</v>
      </c>
      <c r="C223" s="1">
        <v>21</v>
      </c>
      <c r="D223" s="1">
        <v>37.1</v>
      </c>
      <c r="E223" s="1">
        <v>226328</v>
      </c>
      <c r="F223" s="1">
        <v>51288</v>
      </c>
      <c r="G223" s="1">
        <v>45.471899999999998</v>
      </c>
      <c r="H223" s="1">
        <v>0.23118</v>
      </c>
      <c r="I223" s="1" t="s">
        <v>37</v>
      </c>
      <c r="J223" s="1">
        <v>-5</v>
      </c>
      <c r="K223" s="1">
        <v>-5.0999999999999996</v>
      </c>
      <c r="L223" s="1">
        <v>-5.0999999999999996</v>
      </c>
      <c r="M223" s="1">
        <v>-5</v>
      </c>
      <c r="N223" s="1">
        <f t="shared" si="3"/>
        <v>-5.05</v>
      </c>
      <c r="O223" s="1">
        <v>76.2</v>
      </c>
    </row>
    <row r="224" spans="1:15" x14ac:dyDescent="0.25">
      <c r="A224" s="4">
        <v>45531</v>
      </c>
      <c r="B224" s="1" t="s">
        <v>26</v>
      </c>
      <c r="C224" s="1">
        <v>42</v>
      </c>
      <c r="D224" s="1">
        <v>39.200000000000003</v>
      </c>
      <c r="E224" s="1">
        <v>305907</v>
      </c>
      <c r="F224" s="1">
        <v>51714</v>
      </c>
      <c r="G224" s="1">
        <v>61.387700000000002</v>
      </c>
      <c r="H224" s="1">
        <v>0.23544000000000004</v>
      </c>
      <c r="I224" s="1" t="s">
        <v>37</v>
      </c>
      <c r="J224" s="1">
        <v>-5</v>
      </c>
      <c r="K224" s="1">
        <v>-5.0999999999999996</v>
      </c>
      <c r="L224" s="1">
        <v>-5.0999999999999996</v>
      </c>
      <c r="M224" s="1">
        <v>-5</v>
      </c>
      <c r="N224" s="1">
        <f t="shared" si="3"/>
        <v>-5.05</v>
      </c>
      <c r="O224" s="1">
        <v>76.2</v>
      </c>
    </row>
    <row r="225" spans="1:15" x14ac:dyDescent="0.25">
      <c r="A225" s="4">
        <v>45531</v>
      </c>
      <c r="B225" s="1" t="s">
        <v>26</v>
      </c>
      <c r="C225" s="1">
        <v>63</v>
      </c>
      <c r="D225" s="1">
        <v>39.799999999999997</v>
      </c>
      <c r="E225" s="1">
        <v>369746</v>
      </c>
      <c r="F225" s="1">
        <v>51487</v>
      </c>
      <c r="G225" s="1">
        <v>74.155500000000004</v>
      </c>
      <c r="H225" s="1">
        <v>0.23317000000000004</v>
      </c>
      <c r="I225" s="1" t="s">
        <v>37</v>
      </c>
      <c r="J225" s="1">
        <v>-5</v>
      </c>
      <c r="K225" s="1">
        <v>-5.0999999999999996</v>
      </c>
      <c r="L225" s="1">
        <v>-5.0999999999999996</v>
      </c>
      <c r="M225" s="1">
        <v>-5</v>
      </c>
      <c r="N225" s="1">
        <f t="shared" si="3"/>
        <v>-5.05</v>
      </c>
      <c r="O225" s="1">
        <v>76.2</v>
      </c>
    </row>
    <row r="226" spans="1:15" x14ac:dyDescent="0.25">
      <c r="A226" s="4">
        <v>45531</v>
      </c>
      <c r="B226" s="1" t="s">
        <v>27</v>
      </c>
      <c r="C226" s="1">
        <v>0</v>
      </c>
      <c r="D226" s="1">
        <v>35.299999999999997</v>
      </c>
      <c r="E226" s="1">
        <v>40604</v>
      </c>
      <c r="F226" s="1">
        <v>52246</v>
      </c>
      <c r="G226" s="1">
        <v>8.3271000000000015</v>
      </c>
      <c r="H226" s="1">
        <v>0.24076000000000003</v>
      </c>
      <c r="I226" s="1" t="s">
        <v>37</v>
      </c>
      <c r="J226" s="1">
        <v>-5.8</v>
      </c>
      <c r="K226" s="1">
        <v>-5.7</v>
      </c>
      <c r="L226" s="1">
        <v>-5.5</v>
      </c>
      <c r="M226" s="1">
        <v>-5.9</v>
      </c>
      <c r="N226" s="1">
        <f t="shared" si="3"/>
        <v>-5.7249999999999996</v>
      </c>
      <c r="O226" s="1">
        <v>76.2</v>
      </c>
    </row>
    <row r="227" spans="1:15" x14ac:dyDescent="0.25">
      <c r="A227" s="4">
        <v>45531</v>
      </c>
      <c r="B227" s="1" t="s">
        <v>27</v>
      </c>
      <c r="C227" s="1">
        <v>21</v>
      </c>
      <c r="D227" s="1">
        <v>36.799999999999997</v>
      </c>
      <c r="E227" s="1">
        <v>84934</v>
      </c>
      <c r="F227" s="1">
        <v>51973</v>
      </c>
      <c r="G227" s="1">
        <v>17.193100000000001</v>
      </c>
      <c r="H227" s="1">
        <v>0.23803000000000002</v>
      </c>
      <c r="I227" s="1" t="s">
        <v>37</v>
      </c>
      <c r="J227" s="1">
        <v>-5.8</v>
      </c>
      <c r="K227" s="1">
        <v>-5.7</v>
      </c>
      <c r="L227" s="1">
        <v>-5.5</v>
      </c>
      <c r="M227" s="1">
        <v>-5.9</v>
      </c>
      <c r="N227" s="1">
        <f t="shared" si="3"/>
        <v>-5.7249999999999996</v>
      </c>
      <c r="O227" s="1">
        <v>76.2</v>
      </c>
    </row>
    <row r="228" spans="1:15" x14ac:dyDescent="0.25">
      <c r="A228" s="4">
        <v>45531</v>
      </c>
      <c r="B228" s="1" t="s">
        <v>27</v>
      </c>
      <c r="C228" s="1">
        <v>42</v>
      </c>
      <c r="D228" s="1">
        <v>38.6</v>
      </c>
      <c r="E228" s="1">
        <v>114882</v>
      </c>
      <c r="F228" s="1">
        <v>51938</v>
      </c>
      <c r="G228" s="1">
        <v>23.182700000000001</v>
      </c>
      <c r="H228" s="1">
        <v>0.23768000000000006</v>
      </c>
      <c r="I228" s="1" t="s">
        <v>37</v>
      </c>
      <c r="J228" s="1">
        <v>-5.8</v>
      </c>
      <c r="K228" s="1">
        <v>-5.7</v>
      </c>
      <c r="L228" s="1">
        <v>-5.5</v>
      </c>
      <c r="M228" s="1">
        <v>-5.9</v>
      </c>
      <c r="N228" s="1">
        <f t="shared" si="3"/>
        <v>-5.7249999999999996</v>
      </c>
      <c r="O228" s="1">
        <v>76.2</v>
      </c>
    </row>
    <row r="229" spans="1:15" x14ac:dyDescent="0.25">
      <c r="A229" s="4">
        <v>45531</v>
      </c>
      <c r="B229" s="1" t="s">
        <v>27</v>
      </c>
      <c r="C229" s="1">
        <v>63</v>
      </c>
      <c r="D229" s="1">
        <v>39</v>
      </c>
      <c r="E229" s="1">
        <v>178212</v>
      </c>
      <c r="F229" s="1">
        <v>52065</v>
      </c>
      <c r="G229" s="1">
        <v>35.848700000000001</v>
      </c>
      <c r="H229" s="1">
        <v>0.23895000000000005</v>
      </c>
      <c r="I229" s="1" t="s">
        <v>37</v>
      </c>
      <c r="J229" s="1">
        <v>-5.8</v>
      </c>
      <c r="K229" s="1">
        <v>-5.7</v>
      </c>
      <c r="L229" s="1">
        <v>-5.5</v>
      </c>
      <c r="M229" s="1">
        <v>-5.9</v>
      </c>
      <c r="N229" s="1">
        <f t="shared" si="3"/>
        <v>-5.7249999999999996</v>
      </c>
      <c r="O229" s="1">
        <v>76.2</v>
      </c>
    </row>
    <row r="230" spans="1:15" x14ac:dyDescent="0.25">
      <c r="A230" s="4">
        <v>45531</v>
      </c>
      <c r="B230" s="1" t="s">
        <v>28</v>
      </c>
      <c r="C230" s="1">
        <v>0</v>
      </c>
      <c r="D230" s="1">
        <v>37.4</v>
      </c>
      <c r="E230" s="1">
        <v>66021</v>
      </c>
      <c r="F230" s="1">
        <v>52055</v>
      </c>
      <c r="G230" s="1">
        <v>13.410500000000001</v>
      </c>
      <c r="H230" s="1">
        <v>0.23885000000000006</v>
      </c>
      <c r="I230" s="1" t="s">
        <v>37</v>
      </c>
      <c r="J230" s="1">
        <v>-6</v>
      </c>
      <c r="K230" s="1">
        <v>-5.8</v>
      </c>
      <c r="L230" s="1">
        <v>-6</v>
      </c>
      <c r="M230" s="1">
        <v>-5.9</v>
      </c>
      <c r="N230" s="1">
        <f t="shared" si="3"/>
        <v>-5.9250000000000007</v>
      </c>
      <c r="O230" s="1">
        <v>76.2</v>
      </c>
    </row>
    <row r="231" spans="1:15" x14ac:dyDescent="0.25">
      <c r="A231" s="4">
        <v>45531</v>
      </c>
      <c r="B231" s="1" t="s">
        <v>28</v>
      </c>
      <c r="C231" s="1">
        <v>21</v>
      </c>
      <c r="D231" s="1">
        <v>37.5</v>
      </c>
      <c r="E231" s="1">
        <v>125216</v>
      </c>
      <c r="F231" s="1">
        <v>51844</v>
      </c>
      <c r="G231" s="1">
        <v>25.249500000000001</v>
      </c>
      <c r="H231" s="1">
        <v>0.23674000000000001</v>
      </c>
      <c r="I231" s="1" t="s">
        <v>37</v>
      </c>
      <c r="J231" s="1">
        <v>-6</v>
      </c>
      <c r="K231" s="1">
        <v>-5.8</v>
      </c>
      <c r="L231" s="1">
        <v>-6</v>
      </c>
      <c r="M231" s="1">
        <v>-5.9</v>
      </c>
      <c r="N231" s="1">
        <f t="shared" si="3"/>
        <v>-5.9250000000000007</v>
      </c>
      <c r="O231" s="1">
        <v>76.2</v>
      </c>
    </row>
    <row r="232" spans="1:15" x14ac:dyDescent="0.25">
      <c r="A232" s="4">
        <v>45531</v>
      </c>
      <c r="B232" s="1" t="s">
        <v>28</v>
      </c>
      <c r="C232" s="1">
        <v>42</v>
      </c>
      <c r="D232" s="1">
        <v>38.4</v>
      </c>
      <c r="E232" s="1">
        <v>220746</v>
      </c>
      <c r="F232" s="1">
        <v>51691</v>
      </c>
      <c r="G232" s="1">
        <v>44.355499999999999</v>
      </c>
      <c r="H232" s="1">
        <v>0.23521000000000009</v>
      </c>
      <c r="I232" s="1" t="s">
        <v>37</v>
      </c>
      <c r="J232" s="1">
        <v>-6</v>
      </c>
      <c r="K232" s="1">
        <v>-5.8</v>
      </c>
      <c r="L232" s="1">
        <v>-6</v>
      </c>
      <c r="M232" s="1">
        <v>-5.9</v>
      </c>
      <c r="N232" s="1">
        <f t="shared" si="3"/>
        <v>-5.9250000000000007</v>
      </c>
      <c r="O232" s="1">
        <v>76.2</v>
      </c>
    </row>
    <row r="233" spans="1:15" x14ac:dyDescent="0.25">
      <c r="A233" s="4">
        <v>45531</v>
      </c>
      <c r="B233" s="1" t="s">
        <v>28</v>
      </c>
      <c r="C233" s="1">
        <v>63</v>
      </c>
      <c r="D233" s="1">
        <v>40</v>
      </c>
      <c r="E233" s="1">
        <v>220727</v>
      </c>
      <c r="F233" s="1">
        <v>52210</v>
      </c>
      <c r="G233" s="1">
        <v>44.351700000000001</v>
      </c>
      <c r="H233" s="1">
        <v>0.2404</v>
      </c>
      <c r="I233" s="1" t="s">
        <v>37</v>
      </c>
      <c r="J233" s="1">
        <v>-6</v>
      </c>
      <c r="K233" s="1">
        <v>-5.8</v>
      </c>
      <c r="L233" s="1">
        <v>-6</v>
      </c>
      <c r="M233" s="1">
        <v>-5.9</v>
      </c>
      <c r="N233" s="1">
        <f t="shared" si="3"/>
        <v>-5.9250000000000007</v>
      </c>
      <c r="O233" s="1">
        <v>76.2</v>
      </c>
    </row>
    <row r="234" spans="1:15" x14ac:dyDescent="0.25">
      <c r="A234" s="4">
        <v>45531</v>
      </c>
      <c r="B234" s="1" t="s">
        <v>29</v>
      </c>
      <c r="C234" s="1">
        <v>0</v>
      </c>
      <c r="D234" s="1">
        <v>37.200000000000003</v>
      </c>
      <c r="E234" s="1">
        <v>48557</v>
      </c>
      <c r="F234" s="1">
        <v>52934</v>
      </c>
      <c r="G234" s="1">
        <v>9.9177000000000017</v>
      </c>
      <c r="H234" s="1">
        <v>0.24764000000000003</v>
      </c>
      <c r="I234" s="1" t="s">
        <v>37</v>
      </c>
      <c r="J234" s="1">
        <v>-6</v>
      </c>
      <c r="K234" s="1">
        <v>-5.3</v>
      </c>
      <c r="L234" s="1">
        <v>-5.7</v>
      </c>
      <c r="M234" s="1">
        <v>-5.9</v>
      </c>
      <c r="N234" s="1">
        <f t="shared" si="3"/>
        <v>-5.7249999999999996</v>
      </c>
      <c r="O234" s="1">
        <v>76.2</v>
      </c>
    </row>
    <row r="235" spans="1:15" x14ac:dyDescent="0.25">
      <c r="A235" s="4">
        <v>45531</v>
      </c>
      <c r="B235" s="1" t="s">
        <v>29</v>
      </c>
      <c r="C235" s="1">
        <v>21</v>
      </c>
      <c r="D235" s="1">
        <v>38.299999999999997</v>
      </c>
      <c r="E235" s="1">
        <v>113282</v>
      </c>
      <c r="F235" s="1">
        <v>52128</v>
      </c>
      <c r="G235" s="1">
        <v>22.8627</v>
      </c>
      <c r="H235" s="1">
        <v>0.23958000000000007</v>
      </c>
      <c r="I235" s="1" t="s">
        <v>37</v>
      </c>
      <c r="J235" s="1">
        <v>-6</v>
      </c>
      <c r="K235" s="1">
        <v>-5.3</v>
      </c>
      <c r="L235" s="1">
        <v>-5.7</v>
      </c>
      <c r="M235" s="1">
        <v>-5.9</v>
      </c>
      <c r="N235" s="1">
        <f t="shared" si="3"/>
        <v>-5.7249999999999996</v>
      </c>
      <c r="O235" s="1">
        <v>76.2</v>
      </c>
    </row>
    <row r="236" spans="1:15" x14ac:dyDescent="0.25">
      <c r="A236" s="4">
        <v>45531</v>
      </c>
      <c r="B236" s="1" t="s">
        <v>29</v>
      </c>
      <c r="C236" s="1">
        <v>42</v>
      </c>
      <c r="D236" s="1">
        <v>40.200000000000003</v>
      </c>
      <c r="E236" s="1">
        <v>217995</v>
      </c>
      <c r="F236" s="1">
        <v>52098</v>
      </c>
      <c r="G236" s="1">
        <v>43.805300000000003</v>
      </c>
      <c r="H236" s="1">
        <v>0.23927999999999999</v>
      </c>
      <c r="I236" s="1" t="s">
        <v>37</v>
      </c>
      <c r="J236" s="1">
        <v>-6</v>
      </c>
      <c r="K236" s="1">
        <v>-5.3</v>
      </c>
      <c r="L236" s="1">
        <v>-5.7</v>
      </c>
      <c r="M236" s="1">
        <v>-5.9</v>
      </c>
      <c r="N236" s="1">
        <f t="shared" si="3"/>
        <v>-5.7249999999999996</v>
      </c>
      <c r="O236" s="1">
        <v>76.2</v>
      </c>
    </row>
    <row r="237" spans="1:15" x14ac:dyDescent="0.25">
      <c r="A237" s="4">
        <v>45531</v>
      </c>
      <c r="B237" s="1" t="s">
        <v>29</v>
      </c>
      <c r="C237" s="1">
        <v>63</v>
      </c>
      <c r="D237" s="1">
        <v>42.8</v>
      </c>
      <c r="E237" s="1">
        <v>254990</v>
      </c>
      <c r="F237" s="1">
        <v>52912</v>
      </c>
      <c r="G237" s="1">
        <v>51.204300000000003</v>
      </c>
      <c r="H237" s="1">
        <v>0.24742000000000003</v>
      </c>
      <c r="I237" s="1" t="s">
        <v>37</v>
      </c>
      <c r="J237" s="1">
        <v>-6</v>
      </c>
      <c r="K237" s="1">
        <v>-5.3</v>
      </c>
      <c r="L237" s="1">
        <v>-5.7</v>
      </c>
      <c r="M237" s="1">
        <v>-5.9</v>
      </c>
      <c r="N237" s="1">
        <f t="shared" si="3"/>
        <v>-5.7249999999999996</v>
      </c>
      <c r="O237" s="1">
        <v>76.2</v>
      </c>
    </row>
    <row r="238" spans="1:15" x14ac:dyDescent="0.25">
      <c r="A238" s="4">
        <v>45531</v>
      </c>
      <c r="B238" s="1" t="s">
        <v>30</v>
      </c>
      <c r="C238" s="1">
        <v>0</v>
      </c>
      <c r="D238" s="1">
        <v>38.299999999999997</v>
      </c>
      <c r="E238" s="1">
        <v>60030</v>
      </c>
      <c r="F238" s="1">
        <v>52044</v>
      </c>
      <c r="G238" s="1">
        <v>12.212300000000001</v>
      </c>
      <c r="H238" s="1">
        <v>0.23874000000000001</v>
      </c>
      <c r="I238" s="1" t="s">
        <v>37</v>
      </c>
      <c r="J238" s="1">
        <v>-6.1</v>
      </c>
      <c r="K238" s="1">
        <v>-5.9</v>
      </c>
      <c r="L238" s="1">
        <v>-6</v>
      </c>
      <c r="M238" s="1">
        <v>-5.9</v>
      </c>
      <c r="N238" s="1">
        <f t="shared" si="3"/>
        <v>-5.9749999999999996</v>
      </c>
      <c r="O238" s="1">
        <v>76.2</v>
      </c>
    </row>
    <row r="239" spans="1:15" x14ac:dyDescent="0.25">
      <c r="A239" s="4">
        <v>45531</v>
      </c>
      <c r="B239" s="1" t="s">
        <v>30</v>
      </c>
      <c r="C239" s="1">
        <v>21</v>
      </c>
      <c r="D239" s="1">
        <v>39.200000000000003</v>
      </c>
      <c r="E239" s="1">
        <v>123205</v>
      </c>
      <c r="F239" s="1">
        <v>51311</v>
      </c>
      <c r="G239" s="1">
        <v>24.847300000000001</v>
      </c>
      <c r="H239" s="1">
        <v>0.23141000000000006</v>
      </c>
      <c r="I239" s="1" t="s">
        <v>37</v>
      </c>
      <c r="J239" s="1">
        <v>-6.1</v>
      </c>
      <c r="K239" s="1">
        <v>-5.9</v>
      </c>
      <c r="L239" s="1">
        <v>-6</v>
      </c>
      <c r="M239" s="1">
        <v>-5.9</v>
      </c>
      <c r="N239" s="1">
        <f t="shared" si="3"/>
        <v>-5.9749999999999996</v>
      </c>
      <c r="O239" s="1">
        <v>76.2</v>
      </c>
    </row>
    <row r="240" spans="1:15" x14ac:dyDescent="0.25">
      <c r="A240" s="4">
        <v>45531</v>
      </c>
      <c r="B240" s="1" t="s">
        <v>30</v>
      </c>
      <c r="C240" s="1">
        <v>42</v>
      </c>
      <c r="D240" s="1">
        <v>42.4</v>
      </c>
      <c r="E240" s="1">
        <v>198909</v>
      </c>
      <c r="F240" s="1">
        <v>52170</v>
      </c>
      <c r="G240" s="1">
        <v>39.988100000000003</v>
      </c>
      <c r="H240" s="1">
        <v>0.24000000000000005</v>
      </c>
      <c r="I240" s="1" t="s">
        <v>37</v>
      </c>
      <c r="J240" s="1">
        <v>-6.1</v>
      </c>
      <c r="K240" s="1">
        <v>-5.9</v>
      </c>
      <c r="L240" s="1">
        <v>-6</v>
      </c>
      <c r="M240" s="1">
        <v>-5.9</v>
      </c>
      <c r="N240" s="1">
        <f t="shared" si="3"/>
        <v>-5.9749999999999996</v>
      </c>
      <c r="O240" s="1">
        <v>76.2</v>
      </c>
    </row>
    <row r="241" spans="1:15" x14ac:dyDescent="0.25">
      <c r="A241" s="4">
        <v>45531</v>
      </c>
      <c r="B241" s="1" t="s">
        <v>30</v>
      </c>
      <c r="C241" s="1">
        <v>63</v>
      </c>
      <c r="D241" s="1">
        <v>44.4</v>
      </c>
      <c r="E241" s="1">
        <v>217440</v>
      </c>
      <c r="F241" s="1">
        <v>51540</v>
      </c>
      <c r="G241" s="1">
        <v>43.694299999999998</v>
      </c>
      <c r="H241" s="1">
        <v>0.23370000000000007</v>
      </c>
      <c r="I241" s="1" t="s">
        <v>37</v>
      </c>
      <c r="J241" s="1">
        <v>-6.1</v>
      </c>
      <c r="K241" s="1">
        <v>-5.9</v>
      </c>
      <c r="L241" s="1">
        <v>-6</v>
      </c>
      <c r="M241" s="1">
        <v>-5.9</v>
      </c>
      <c r="N241" s="1">
        <f t="shared" si="3"/>
        <v>-5.9749999999999996</v>
      </c>
      <c r="O241" s="1">
        <v>76.2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DFBAA-6199-4B1D-9D1F-C673FEC2D3F8}">
  <dimension ref="A1:O289"/>
  <sheetViews>
    <sheetView tabSelected="1" workbookViewId="0">
      <selection activeCell="P268" sqref="P1:AA1048576"/>
    </sheetView>
  </sheetViews>
  <sheetFormatPr defaultRowHeight="15" x14ac:dyDescent="0.25"/>
  <cols>
    <col min="4" max="4" width="17.140625" bestFit="1" customWidth="1"/>
    <col min="5" max="5" width="17.7109375" bestFit="1" customWidth="1"/>
    <col min="6" max="6" width="18.28515625" bestFit="1" customWidth="1"/>
    <col min="7" max="7" width="16.85546875" bestFit="1" customWidth="1"/>
    <col min="8" max="8" width="17.28515625" bestFit="1" customWidth="1"/>
    <col min="9" max="9" width="10.7109375" bestFit="1" customWidth="1"/>
    <col min="10" max="13" width="14.42578125" bestFit="1" customWidth="1"/>
    <col min="14" max="14" width="20.140625" customWidth="1"/>
    <col min="15" max="15" width="12.85546875" bestFit="1" customWidth="1"/>
  </cols>
  <sheetData>
    <row r="1" spans="1:15" x14ac:dyDescent="0.25">
      <c r="A1" s="19" t="s">
        <v>0</v>
      </c>
      <c r="B1" s="19" t="s">
        <v>1</v>
      </c>
      <c r="C1" s="19" t="s">
        <v>2</v>
      </c>
      <c r="D1" s="19" t="s">
        <v>9</v>
      </c>
      <c r="E1" s="19" t="s">
        <v>8</v>
      </c>
      <c r="F1" s="19" t="s">
        <v>3</v>
      </c>
      <c r="G1" s="19" t="s">
        <v>6</v>
      </c>
      <c r="H1" s="19" t="s">
        <v>7</v>
      </c>
      <c r="I1" s="19" t="s">
        <v>10</v>
      </c>
      <c r="J1" s="19" t="s">
        <v>32</v>
      </c>
      <c r="K1" s="19" t="s">
        <v>33</v>
      </c>
      <c r="L1" s="19" t="s">
        <v>34</v>
      </c>
      <c r="M1" s="19" t="s">
        <v>35</v>
      </c>
      <c r="N1" s="19" t="s">
        <v>4</v>
      </c>
      <c r="O1" s="19" t="s">
        <v>38</v>
      </c>
    </row>
    <row r="2" spans="1:15" x14ac:dyDescent="0.25">
      <c r="A2" s="8">
        <v>45391</v>
      </c>
      <c r="B2" s="9">
        <v>12</v>
      </c>
      <c r="C2" s="9">
        <v>0</v>
      </c>
      <c r="D2" s="13">
        <v>2.2597609720375242</v>
      </c>
      <c r="E2" s="13">
        <v>0.14422510320509618</v>
      </c>
      <c r="F2" s="9">
        <v>22</v>
      </c>
      <c r="G2" s="7">
        <v>11290</v>
      </c>
      <c r="H2" s="7">
        <v>58787</v>
      </c>
      <c r="I2" s="9">
        <v>1</v>
      </c>
      <c r="J2" s="9">
        <v>8.9</v>
      </c>
      <c r="K2" s="9">
        <v>10.1</v>
      </c>
      <c r="L2" s="9">
        <v>9.3000000000000007</v>
      </c>
      <c r="M2" s="9">
        <v>9.3000000000000007</v>
      </c>
      <c r="N2" s="9">
        <v>9.4</v>
      </c>
      <c r="O2" s="9">
        <v>0</v>
      </c>
    </row>
    <row r="3" spans="1:15" x14ac:dyDescent="0.25">
      <c r="A3" s="8">
        <v>45391</v>
      </c>
      <c r="B3" s="9">
        <v>12</v>
      </c>
      <c r="C3" s="9">
        <v>21</v>
      </c>
      <c r="D3" s="13">
        <v>2.2453661108599583</v>
      </c>
      <c r="E3" s="13">
        <v>0.17083169575369861</v>
      </c>
      <c r="F3" s="9">
        <v>24.8</v>
      </c>
      <c r="G3" s="7">
        <v>11211</v>
      </c>
      <c r="H3" s="7">
        <v>61381</v>
      </c>
      <c r="I3" s="9">
        <v>1</v>
      </c>
      <c r="J3" s="9">
        <v>8.9</v>
      </c>
      <c r="K3" s="9">
        <v>10.1</v>
      </c>
      <c r="L3" s="9">
        <v>9.3000000000000007</v>
      </c>
      <c r="M3" s="9">
        <v>9.3000000000000007</v>
      </c>
      <c r="N3" s="9">
        <v>9.4</v>
      </c>
      <c r="O3" s="9">
        <v>0</v>
      </c>
    </row>
    <row r="4" spans="1:15" x14ac:dyDescent="0.25">
      <c r="A4" s="8">
        <v>45391</v>
      </c>
      <c r="B4" s="9">
        <v>12</v>
      </c>
      <c r="C4" s="9">
        <v>42</v>
      </c>
      <c r="D4" s="13">
        <v>2.5226949553188853</v>
      </c>
      <c r="E4" s="13">
        <v>0.18619664395639957</v>
      </c>
      <c r="F4" s="9">
        <v>25</v>
      </c>
      <c r="G4" s="7">
        <v>12733</v>
      </c>
      <c r="H4" s="7">
        <v>62879</v>
      </c>
      <c r="I4" s="9">
        <v>1</v>
      </c>
      <c r="J4" s="9">
        <v>8.9</v>
      </c>
      <c r="K4" s="9">
        <v>10.1</v>
      </c>
      <c r="L4" s="9">
        <v>9.3000000000000007</v>
      </c>
      <c r="M4" s="9">
        <v>9.3000000000000007</v>
      </c>
      <c r="N4" s="9">
        <v>9.4</v>
      </c>
      <c r="O4" s="9">
        <v>0</v>
      </c>
    </row>
    <row r="5" spans="1:15" x14ac:dyDescent="0.25">
      <c r="A5" s="8">
        <v>45391</v>
      </c>
      <c r="B5" s="9">
        <v>12</v>
      </c>
      <c r="C5" s="9">
        <v>63</v>
      </c>
      <c r="D5" s="13">
        <v>2.4481696613742723</v>
      </c>
      <c r="E5" s="13">
        <v>0.18333494799608341</v>
      </c>
      <c r="F5" s="9">
        <v>26.8</v>
      </c>
      <c r="G5" s="7">
        <v>12324</v>
      </c>
      <c r="H5" s="7">
        <v>62600</v>
      </c>
      <c r="I5" s="9">
        <v>1</v>
      </c>
      <c r="J5" s="9">
        <v>8.9</v>
      </c>
      <c r="K5" s="9">
        <v>10.1</v>
      </c>
      <c r="L5" s="9">
        <v>9.3000000000000007</v>
      </c>
      <c r="M5" s="9">
        <v>9.3000000000000007</v>
      </c>
      <c r="N5" s="9">
        <v>9.4</v>
      </c>
      <c r="O5" s="9">
        <v>0</v>
      </c>
    </row>
    <row r="6" spans="1:15" x14ac:dyDescent="0.25">
      <c r="A6" s="8">
        <v>45400</v>
      </c>
      <c r="B6" s="9">
        <v>12</v>
      </c>
      <c r="C6" s="9">
        <v>0</v>
      </c>
      <c r="D6" s="10">
        <v>2.3273621555422954</v>
      </c>
      <c r="E6" s="10">
        <v>0.15213323075134622</v>
      </c>
      <c r="F6" s="9">
        <v>30.3</v>
      </c>
      <c r="G6" s="7">
        <v>11661</v>
      </c>
      <c r="H6" s="7">
        <v>59558</v>
      </c>
      <c r="I6" s="9">
        <v>1</v>
      </c>
      <c r="J6" s="9">
        <v>9.4</v>
      </c>
      <c r="K6" s="9">
        <v>9.4</v>
      </c>
      <c r="L6" s="9">
        <v>9.6</v>
      </c>
      <c r="M6" s="9">
        <v>9.4</v>
      </c>
      <c r="N6" s="9">
        <v>9.4499999999999993</v>
      </c>
      <c r="O6" s="9">
        <v>0</v>
      </c>
    </row>
    <row r="7" spans="1:15" x14ac:dyDescent="0.25">
      <c r="A7" s="8">
        <v>45400</v>
      </c>
      <c r="B7" s="9">
        <v>12</v>
      </c>
      <c r="C7" s="9">
        <v>21</v>
      </c>
      <c r="D7" s="10">
        <v>2.2562989168176033</v>
      </c>
      <c r="E7" s="10">
        <v>0.16514933173213897</v>
      </c>
      <c r="F7" s="9">
        <v>33.799999999999997</v>
      </c>
      <c r="G7" s="7">
        <v>11271</v>
      </c>
      <c r="H7" s="7">
        <v>60827</v>
      </c>
      <c r="I7" s="9">
        <v>1</v>
      </c>
      <c r="J7" s="9">
        <v>9.4</v>
      </c>
      <c r="K7" s="9">
        <v>9.4</v>
      </c>
      <c r="L7" s="9">
        <v>9.6</v>
      </c>
      <c r="M7" s="9">
        <v>9.4</v>
      </c>
      <c r="N7" s="9">
        <v>9.4499999999999993</v>
      </c>
      <c r="O7" s="9">
        <v>0</v>
      </c>
    </row>
    <row r="8" spans="1:15" x14ac:dyDescent="0.25">
      <c r="A8" s="8">
        <v>45400</v>
      </c>
      <c r="B8" s="9">
        <v>12</v>
      </c>
      <c r="C8" s="9">
        <v>42</v>
      </c>
      <c r="D8" s="10">
        <v>2.2675961496405033</v>
      </c>
      <c r="E8" s="10">
        <v>0.19468941906443449</v>
      </c>
      <c r="F8" s="9">
        <v>35</v>
      </c>
      <c r="G8" s="7">
        <v>11333</v>
      </c>
      <c r="H8" s="7">
        <v>63707</v>
      </c>
      <c r="I8" s="9">
        <v>1</v>
      </c>
      <c r="J8" s="9">
        <v>9.4</v>
      </c>
      <c r="K8" s="9">
        <v>9.4</v>
      </c>
      <c r="L8" s="9">
        <v>9.6</v>
      </c>
      <c r="M8" s="9">
        <v>9.4</v>
      </c>
      <c r="N8" s="9">
        <v>9.4499999999999993</v>
      </c>
      <c r="O8" s="9">
        <v>0</v>
      </c>
    </row>
    <row r="9" spans="1:15" x14ac:dyDescent="0.25">
      <c r="A9" s="8">
        <v>45400</v>
      </c>
      <c r="B9" s="9">
        <v>12</v>
      </c>
      <c r="C9" s="9">
        <v>63</v>
      </c>
      <c r="D9" s="10">
        <v>2.2142076138806703</v>
      </c>
      <c r="E9" s="10">
        <v>0.20537718677285532</v>
      </c>
      <c r="F9" s="9">
        <v>35.1</v>
      </c>
      <c r="G9" s="7">
        <v>11040</v>
      </c>
      <c r="H9" s="7">
        <v>64749</v>
      </c>
      <c r="I9" s="9">
        <v>1</v>
      </c>
      <c r="J9" s="9">
        <v>9.4</v>
      </c>
      <c r="K9" s="9">
        <v>9.4</v>
      </c>
      <c r="L9" s="9">
        <v>9.6</v>
      </c>
      <c r="M9" s="9">
        <v>9.4</v>
      </c>
      <c r="N9" s="9">
        <v>9.4499999999999993</v>
      </c>
      <c r="O9" s="9">
        <v>0</v>
      </c>
    </row>
    <row r="10" spans="1:15" x14ac:dyDescent="0.25">
      <c r="A10" s="8">
        <v>45411</v>
      </c>
      <c r="B10" s="9">
        <v>12</v>
      </c>
      <c r="C10" s="9">
        <v>0</v>
      </c>
      <c r="D10" s="10">
        <v>2.2522902212998002</v>
      </c>
      <c r="E10" s="10">
        <v>0.19340729721841476</v>
      </c>
      <c r="F10" s="9">
        <v>33.4</v>
      </c>
      <c r="G10" s="7">
        <v>11249</v>
      </c>
      <c r="H10" s="7">
        <v>63582</v>
      </c>
      <c r="I10" s="9">
        <v>1</v>
      </c>
      <c r="J10" s="9">
        <v>10.6</v>
      </c>
      <c r="K10" s="9">
        <v>11.1</v>
      </c>
      <c r="L10" s="9">
        <v>10.6</v>
      </c>
      <c r="M10" s="9">
        <v>10.5</v>
      </c>
      <c r="N10" s="9">
        <v>10.7</v>
      </c>
      <c r="O10" s="9">
        <v>0</v>
      </c>
    </row>
    <row r="11" spans="1:15" x14ac:dyDescent="0.25">
      <c r="A11" s="8">
        <v>45411</v>
      </c>
      <c r="B11" s="9">
        <v>12</v>
      </c>
      <c r="C11" s="9">
        <v>21</v>
      </c>
      <c r="D11" s="10">
        <v>2.2559344899523484</v>
      </c>
      <c r="E11" s="10">
        <v>0.16423646097777289</v>
      </c>
      <c r="F11" s="9">
        <v>32.6</v>
      </c>
      <c r="G11" s="7">
        <v>11269</v>
      </c>
      <c r="H11" s="7">
        <v>60738</v>
      </c>
      <c r="I11" s="9">
        <v>1</v>
      </c>
      <c r="J11" s="9">
        <v>10.6</v>
      </c>
      <c r="K11" s="9">
        <v>11.1</v>
      </c>
      <c r="L11" s="9">
        <v>10.6</v>
      </c>
      <c r="M11" s="9">
        <v>10.5</v>
      </c>
      <c r="N11" s="9">
        <v>10.7</v>
      </c>
      <c r="O11" s="9">
        <v>0</v>
      </c>
    </row>
    <row r="12" spans="1:15" x14ac:dyDescent="0.25">
      <c r="A12" s="8">
        <v>45411</v>
      </c>
      <c r="B12" s="9">
        <v>12</v>
      </c>
      <c r="C12" s="9">
        <v>42</v>
      </c>
      <c r="D12" s="10">
        <v>2.3031277690028493</v>
      </c>
      <c r="E12" s="10">
        <v>0.16116962552209357</v>
      </c>
      <c r="F12" s="9">
        <v>31.9</v>
      </c>
      <c r="G12" s="7">
        <v>11528</v>
      </c>
      <c r="H12" s="7">
        <v>60439</v>
      </c>
      <c r="I12" s="9">
        <v>1</v>
      </c>
      <c r="J12" s="9">
        <v>10.6</v>
      </c>
      <c r="K12" s="9">
        <v>11.1</v>
      </c>
      <c r="L12" s="9">
        <v>10.6</v>
      </c>
      <c r="M12" s="9">
        <v>10.5</v>
      </c>
      <c r="N12" s="9">
        <v>10.7</v>
      </c>
      <c r="O12" s="9">
        <v>0</v>
      </c>
    </row>
    <row r="13" spans="1:15" x14ac:dyDescent="0.25">
      <c r="A13" s="8">
        <v>45411</v>
      </c>
      <c r="B13" s="9">
        <v>12</v>
      </c>
      <c r="C13" s="9">
        <v>63</v>
      </c>
      <c r="D13" s="10">
        <v>2.2708759914277965</v>
      </c>
      <c r="E13" s="10">
        <v>0.19634079200210797</v>
      </c>
      <c r="F13" s="9">
        <v>32.299999999999997</v>
      </c>
      <c r="G13" s="7">
        <v>11351</v>
      </c>
      <c r="H13" s="7">
        <v>63868</v>
      </c>
      <c r="I13" s="9">
        <v>1</v>
      </c>
      <c r="J13" s="9">
        <v>10.6</v>
      </c>
      <c r="K13" s="9">
        <v>11.1</v>
      </c>
      <c r="L13" s="9">
        <v>10.6</v>
      </c>
      <c r="M13" s="9">
        <v>10.5</v>
      </c>
      <c r="N13" s="9">
        <v>10.7</v>
      </c>
      <c r="O13" s="9">
        <v>0</v>
      </c>
    </row>
    <row r="14" spans="1:15" x14ac:dyDescent="0.25">
      <c r="A14" s="8">
        <v>45413</v>
      </c>
      <c r="B14" s="9">
        <v>14</v>
      </c>
      <c r="C14" s="9">
        <v>0</v>
      </c>
      <c r="D14" s="10">
        <v>2.3907724300966362</v>
      </c>
      <c r="E14" s="10">
        <v>0.2383738746020202</v>
      </c>
      <c r="F14" s="9">
        <v>22.8</v>
      </c>
      <c r="G14" s="7">
        <v>12009</v>
      </c>
      <c r="H14" s="7">
        <v>67966</v>
      </c>
      <c r="I14" s="9">
        <v>1</v>
      </c>
      <c r="J14" s="9">
        <v>11.8</v>
      </c>
      <c r="K14" s="9">
        <v>12</v>
      </c>
      <c r="L14" s="9">
        <v>12</v>
      </c>
      <c r="M14" s="9">
        <v>12.3</v>
      </c>
      <c r="N14" s="9">
        <v>12.024999999999999</v>
      </c>
      <c r="O14" s="9">
        <v>0</v>
      </c>
    </row>
    <row r="15" spans="1:15" x14ac:dyDescent="0.25">
      <c r="A15" s="8">
        <v>45413</v>
      </c>
      <c r="B15" s="9">
        <v>14</v>
      </c>
      <c r="C15" s="9">
        <v>21</v>
      </c>
      <c r="D15" s="10">
        <v>2.3002123540808106</v>
      </c>
      <c r="E15" s="10">
        <v>0.13826580086479634</v>
      </c>
      <c r="F15" s="9">
        <v>27.1</v>
      </c>
      <c r="G15" s="7">
        <v>11512</v>
      </c>
      <c r="H15" s="7">
        <v>58206</v>
      </c>
      <c r="I15" s="9">
        <v>1</v>
      </c>
      <c r="J15" s="9">
        <v>11.8</v>
      </c>
      <c r="K15" s="9">
        <v>12</v>
      </c>
      <c r="L15" s="9">
        <v>12</v>
      </c>
      <c r="M15" s="9">
        <v>12.3</v>
      </c>
      <c r="N15" s="9">
        <v>12.024999999999999</v>
      </c>
      <c r="O15" s="9">
        <v>0</v>
      </c>
    </row>
    <row r="16" spans="1:15" x14ac:dyDescent="0.25">
      <c r="A16" s="8">
        <v>45413</v>
      </c>
      <c r="B16" s="9">
        <v>14</v>
      </c>
      <c r="C16" s="9">
        <v>42</v>
      </c>
      <c r="D16" s="10">
        <v>2.3909546435292635</v>
      </c>
      <c r="E16" s="10">
        <v>0.13951715178651158</v>
      </c>
      <c r="F16" s="9">
        <v>28.1</v>
      </c>
      <c r="G16" s="7">
        <v>12010</v>
      </c>
      <c r="H16" s="7">
        <v>58328</v>
      </c>
      <c r="I16" s="9">
        <v>1</v>
      </c>
      <c r="J16" s="9">
        <v>11.8</v>
      </c>
      <c r="K16" s="9">
        <v>12</v>
      </c>
      <c r="L16" s="9">
        <v>12</v>
      </c>
      <c r="M16" s="9">
        <v>12.3</v>
      </c>
      <c r="N16" s="9">
        <v>12.024999999999999</v>
      </c>
      <c r="O16" s="9">
        <v>0</v>
      </c>
    </row>
    <row r="17" spans="1:15" x14ac:dyDescent="0.25">
      <c r="A17" s="8">
        <v>45413</v>
      </c>
      <c r="B17" s="9">
        <v>14</v>
      </c>
      <c r="C17" s="9">
        <v>63</v>
      </c>
      <c r="D17" s="10">
        <v>2.2597609720375242</v>
      </c>
      <c r="E17" s="10">
        <v>0.14284041161139494</v>
      </c>
      <c r="F17" s="9">
        <v>28.6</v>
      </c>
      <c r="G17" s="7">
        <v>11290</v>
      </c>
      <c r="H17" s="7">
        <v>58652</v>
      </c>
      <c r="I17" s="9">
        <v>1</v>
      </c>
      <c r="J17" s="9">
        <v>11.8</v>
      </c>
      <c r="K17" s="9">
        <v>12</v>
      </c>
      <c r="L17" s="9">
        <v>12</v>
      </c>
      <c r="M17" s="9">
        <v>12.3</v>
      </c>
      <c r="N17" s="9">
        <v>12.024999999999999</v>
      </c>
      <c r="O17" s="9">
        <v>0</v>
      </c>
    </row>
    <row r="18" spans="1:15" x14ac:dyDescent="0.25">
      <c r="A18" s="8">
        <v>45418</v>
      </c>
      <c r="B18" s="9">
        <v>12</v>
      </c>
      <c r="C18" s="9">
        <v>0</v>
      </c>
      <c r="D18" s="10">
        <v>2.2224072183489039</v>
      </c>
      <c r="E18" s="10">
        <v>0.16891364147205301</v>
      </c>
      <c r="F18" s="9">
        <v>19</v>
      </c>
      <c r="G18" s="7">
        <v>11085</v>
      </c>
      <c r="H18" s="7">
        <v>61194</v>
      </c>
      <c r="I18" s="9">
        <v>1</v>
      </c>
      <c r="J18" s="9">
        <v>5.5</v>
      </c>
      <c r="K18" s="9">
        <v>5.5</v>
      </c>
      <c r="L18" s="9"/>
      <c r="M18" s="9"/>
      <c r="N18" s="9">
        <v>5.5</v>
      </c>
      <c r="O18" s="9">
        <v>0</v>
      </c>
    </row>
    <row r="19" spans="1:15" x14ac:dyDescent="0.25">
      <c r="A19" s="8">
        <v>45418</v>
      </c>
      <c r="B19" s="9">
        <v>12</v>
      </c>
      <c r="C19" s="9">
        <v>21</v>
      </c>
      <c r="D19" s="10">
        <v>2.3120562272015923</v>
      </c>
      <c r="E19" s="10">
        <v>0.16334410417294309</v>
      </c>
      <c r="F19" s="9">
        <v>23.8</v>
      </c>
      <c r="G19" s="7">
        <v>11577</v>
      </c>
      <c r="H19" s="7">
        <v>60651</v>
      </c>
      <c r="I19" s="9">
        <v>1</v>
      </c>
      <c r="J19" s="9">
        <v>5.5</v>
      </c>
      <c r="K19" s="9">
        <v>5.5</v>
      </c>
      <c r="L19" s="9"/>
      <c r="M19" s="9"/>
      <c r="N19" s="9">
        <v>5.5</v>
      </c>
      <c r="O19" s="9">
        <v>0</v>
      </c>
    </row>
    <row r="20" spans="1:15" x14ac:dyDescent="0.25">
      <c r="A20" s="8">
        <v>45418</v>
      </c>
      <c r="B20" s="9">
        <v>12</v>
      </c>
      <c r="C20" s="9">
        <v>42</v>
      </c>
      <c r="D20" s="10">
        <v>2.2533835018955646</v>
      </c>
      <c r="E20" s="10">
        <v>0.16766229055033766</v>
      </c>
      <c r="F20" s="9">
        <v>25.8</v>
      </c>
      <c r="G20" s="7">
        <v>11255</v>
      </c>
      <c r="H20" s="7">
        <v>61072</v>
      </c>
      <c r="I20" s="9">
        <v>1</v>
      </c>
      <c r="J20" s="9">
        <v>5.5</v>
      </c>
      <c r="K20" s="9">
        <v>5.5</v>
      </c>
      <c r="L20" s="9"/>
      <c r="M20" s="9"/>
      <c r="N20" s="9">
        <v>5.5</v>
      </c>
      <c r="O20" s="9">
        <v>0</v>
      </c>
    </row>
    <row r="21" spans="1:15" x14ac:dyDescent="0.25">
      <c r="A21" s="8">
        <v>45418</v>
      </c>
      <c r="B21" s="9">
        <v>12</v>
      </c>
      <c r="C21" s="9">
        <v>63</v>
      </c>
      <c r="D21" s="10">
        <v>2.2510147272714081</v>
      </c>
      <c r="E21" s="10">
        <v>0.16001058737329166</v>
      </c>
      <c r="F21" s="9">
        <v>25.8</v>
      </c>
      <c r="G21" s="7">
        <v>11242</v>
      </c>
      <c r="H21" s="7">
        <v>60326</v>
      </c>
      <c r="I21" s="9">
        <v>1</v>
      </c>
      <c r="J21" s="9">
        <v>5.5</v>
      </c>
      <c r="K21" s="9">
        <v>5.5</v>
      </c>
      <c r="L21" s="9"/>
      <c r="M21" s="9"/>
      <c r="N21" s="9">
        <v>5.5</v>
      </c>
      <c r="O21" s="9">
        <v>0</v>
      </c>
    </row>
    <row r="22" spans="1:15" x14ac:dyDescent="0.25">
      <c r="A22" s="8">
        <v>45418</v>
      </c>
      <c r="B22" s="9">
        <v>14</v>
      </c>
      <c r="C22" s="9">
        <v>0</v>
      </c>
      <c r="D22" s="10">
        <v>2.4514495031615655</v>
      </c>
      <c r="E22" s="10">
        <v>0.15301533058140782</v>
      </c>
      <c r="F22" s="9">
        <v>18.600000000000001</v>
      </c>
      <c r="G22" s="7">
        <v>12342</v>
      </c>
      <c r="H22" s="7">
        <v>59644</v>
      </c>
      <c r="I22" s="9">
        <v>1</v>
      </c>
      <c r="J22" s="9">
        <v>3.6</v>
      </c>
      <c r="K22" s="9">
        <v>3.6</v>
      </c>
      <c r="L22" s="9"/>
      <c r="M22" s="9"/>
      <c r="N22" s="9">
        <v>3.6</v>
      </c>
      <c r="O22" s="9">
        <v>0</v>
      </c>
    </row>
    <row r="23" spans="1:15" x14ac:dyDescent="0.25">
      <c r="A23" s="8">
        <v>45418</v>
      </c>
      <c r="B23" s="9">
        <v>14</v>
      </c>
      <c r="C23" s="9">
        <v>21</v>
      </c>
      <c r="D23" s="10">
        <v>2.3612538540109949</v>
      </c>
      <c r="E23" s="10">
        <v>0.15716940536251189</v>
      </c>
      <c r="F23" s="9">
        <v>24.7</v>
      </c>
      <c r="G23" s="7">
        <v>11847</v>
      </c>
      <c r="H23" s="7">
        <v>60049</v>
      </c>
      <c r="I23" s="9">
        <v>1</v>
      </c>
      <c r="J23" s="9">
        <v>3.6</v>
      </c>
      <c r="K23" s="9">
        <v>3.6</v>
      </c>
      <c r="L23" s="9"/>
      <c r="M23" s="9"/>
      <c r="N23" s="9">
        <v>3.6</v>
      </c>
      <c r="O23" s="9">
        <v>0</v>
      </c>
    </row>
    <row r="24" spans="1:15" x14ac:dyDescent="0.25">
      <c r="A24" s="8">
        <v>45418</v>
      </c>
      <c r="B24" s="9">
        <v>14</v>
      </c>
      <c r="C24" s="9">
        <v>42</v>
      </c>
      <c r="D24" s="10">
        <v>2.4332281598988241</v>
      </c>
      <c r="E24" s="10">
        <v>0.16056446401077218</v>
      </c>
      <c r="F24" s="9">
        <v>27</v>
      </c>
      <c r="G24" s="7">
        <v>12242</v>
      </c>
      <c r="H24" s="7">
        <v>60380</v>
      </c>
      <c r="I24" s="9">
        <v>1</v>
      </c>
      <c r="J24" s="9">
        <v>3.6</v>
      </c>
      <c r="K24" s="9">
        <v>3.6</v>
      </c>
      <c r="L24" s="9"/>
      <c r="M24" s="9"/>
      <c r="N24" s="9">
        <v>3.6</v>
      </c>
      <c r="O24" s="9">
        <v>0</v>
      </c>
    </row>
    <row r="25" spans="1:15" x14ac:dyDescent="0.25">
      <c r="A25" s="8">
        <v>45418</v>
      </c>
      <c r="B25" s="9">
        <v>14</v>
      </c>
      <c r="C25" s="9">
        <v>63</v>
      </c>
      <c r="D25" s="10">
        <v>2.5001004896730854</v>
      </c>
      <c r="E25" s="10">
        <v>0.16428774585161365</v>
      </c>
      <c r="F25" s="9">
        <v>27.5</v>
      </c>
      <c r="G25" s="7">
        <v>12609</v>
      </c>
      <c r="H25" s="7">
        <v>60743</v>
      </c>
      <c r="I25" s="9">
        <v>1</v>
      </c>
      <c r="J25" s="9">
        <v>3.6</v>
      </c>
      <c r="K25" s="9">
        <v>3.6</v>
      </c>
      <c r="L25" s="9"/>
      <c r="M25" s="9"/>
      <c r="N25" s="9">
        <v>3.6</v>
      </c>
      <c r="O25" s="9">
        <v>0</v>
      </c>
    </row>
    <row r="26" spans="1:15" x14ac:dyDescent="0.25">
      <c r="A26" s="8">
        <v>45420</v>
      </c>
      <c r="B26" s="9">
        <v>12</v>
      </c>
      <c r="C26" s="9">
        <v>0</v>
      </c>
      <c r="D26" s="10">
        <v>3.0900173245667917</v>
      </c>
      <c r="E26" s="10">
        <v>0.20063489604434703</v>
      </c>
      <c r="F26" s="9">
        <v>21.5</v>
      </c>
      <c r="G26" s="7">
        <v>11303</v>
      </c>
      <c r="H26" s="7">
        <v>61211</v>
      </c>
      <c r="I26" s="9">
        <v>3</v>
      </c>
      <c r="J26" s="9">
        <v>6.8</v>
      </c>
      <c r="K26" s="9">
        <v>6.9</v>
      </c>
      <c r="L26" s="9">
        <v>5.4</v>
      </c>
      <c r="M26" s="9">
        <v>6.9</v>
      </c>
      <c r="N26" s="9">
        <v>6.5</v>
      </c>
      <c r="O26" s="9">
        <v>0</v>
      </c>
    </row>
    <row r="27" spans="1:15" x14ac:dyDescent="0.25">
      <c r="A27" s="8">
        <v>45420</v>
      </c>
      <c r="B27" s="9">
        <v>12</v>
      </c>
      <c r="C27" s="9">
        <v>21</v>
      </c>
      <c r="D27" s="10">
        <v>3.3567193436836158</v>
      </c>
      <c r="E27" s="10">
        <v>0.38821570796665139</v>
      </c>
      <c r="F27" s="9">
        <v>24.1</v>
      </c>
      <c r="G27" s="7">
        <v>12828</v>
      </c>
      <c r="H27" s="7">
        <v>80141</v>
      </c>
      <c r="I27" s="9">
        <v>3</v>
      </c>
      <c r="J27" s="9">
        <v>6.8</v>
      </c>
      <c r="K27" s="9">
        <v>6.9</v>
      </c>
      <c r="L27" s="9">
        <v>5.4</v>
      </c>
      <c r="M27" s="9">
        <v>6.9</v>
      </c>
      <c r="N27" s="9">
        <v>6.5</v>
      </c>
      <c r="O27" s="9">
        <v>0</v>
      </c>
    </row>
    <row r="28" spans="1:15" x14ac:dyDescent="0.25">
      <c r="A28" s="8">
        <v>45420</v>
      </c>
      <c r="B28" s="9">
        <v>12</v>
      </c>
      <c r="C28" s="9">
        <v>42</v>
      </c>
      <c r="D28" s="10">
        <v>3.6907526922168183</v>
      </c>
      <c r="E28" s="10">
        <v>0.59705171490075415</v>
      </c>
      <c r="F28" s="9">
        <v>24.8</v>
      </c>
      <c r="G28" s="7">
        <v>14738</v>
      </c>
      <c r="H28" s="7">
        <v>101216</v>
      </c>
      <c r="I28" s="9">
        <v>3</v>
      </c>
      <c r="J28" s="9">
        <v>6.8</v>
      </c>
      <c r="K28" s="9">
        <v>6.9</v>
      </c>
      <c r="L28" s="9">
        <v>5.4</v>
      </c>
      <c r="M28" s="9">
        <v>6.9</v>
      </c>
      <c r="N28" s="9">
        <v>6.5</v>
      </c>
      <c r="O28" s="9">
        <v>0</v>
      </c>
    </row>
    <row r="29" spans="1:15" x14ac:dyDescent="0.25">
      <c r="A29" s="8">
        <v>45420</v>
      </c>
      <c r="B29" s="9">
        <v>12</v>
      </c>
      <c r="C29" s="9">
        <v>63</v>
      </c>
      <c r="D29" s="10">
        <v>3.8056531686494437</v>
      </c>
      <c r="E29" s="10">
        <v>0.82798519730166831</v>
      </c>
      <c r="F29" s="9">
        <v>24.5</v>
      </c>
      <c r="G29" s="7">
        <v>15395</v>
      </c>
      <c r="H29" s="7">
        <v>124521</v>
      </c>
      <c r="I29" s="9">
        <v>3</v>
      </c>
      <c r="J29" s="9">
        <v>6.8</v>
      </c>
      <c r="K29" s="9">
        <v>6.9</v>
      </c>
      <c r="L29" s="9">
        <v>5.4</v>
      </c>
      <c r="M29" s="9">
        <v>6.9</v>
      </c>
      <c r="N29" s="9">
        <v>6.5</v>
      </c>
      <c r="O29" s="9">
        <v>0</v>
      </c>
    </row>
    <row r="30" spans="1:15" x14ac:dyDescent="0.25">
      <c r="A30" s="8">
        <v>45420</v>
      </c>
      <c r="B30" s="9">
        <v>14</v>
      </c>
      <c r="C30" s="9">
        <v>0</v>
      </c>
      <c r="D30" s="10">
        <v>3.1239453191298501</v>
      </c>
      <c r="E30" s="10">
        <v>0.1607306208403787</v>
      </c>
      <c r="F30" s="9">
        <v>23.5</v>
      </c>
      <c r="G30" s="7">
        <v>11497</v>
      </c>
      <c r="H30" s="7">
        <v>57184</v>
      </c>
      <c r="I30" s="9">
        <v>3</v>
      </c>
      <c r="J30" s="9">
        <v>6.9</v>
      </c>
      <c r="K30" s="9">
        <v>7.7</v>
      </c>
      <c r="L30" s="9">
        <v>7.3</v>
      </c>
      <c r="M30" s="9">
        <v>7.7</v>
      </c>
      <c r="N30" s="9">
        <v>7.4</v>
      </c>
      <c r="O30" s="9">
        <v>0</v>
      </c>
    </row>
    <row r="31" spans="1:15" x14ac:dyDescent="0.25">
      <c r="A31" s="8">
        <v>45420</v>
      </c>
      <c r="B31" s="9">
        <v>14</v>
      </c>
      <c r="C31" s="9">
        <v>21</v>
      </c>
      <c r="D31" s="10">
        <v>3.1755368572540879</v>
      </c>
      <c r="E31" s="10">
        <v>0.16263318375052571</v>
      </c>
      <c r="F31" s="9">
        <v>31.4</v>
      </c>
      <c r="G31" s="7">
        <v>11792</v>
      </c>
      <c r="H31" s="7">
        <v>57376</v>
      </c>
      <c r="I31" s="9">
        <v>3</v>
      </c>
      <c r="J31" s="9">
        <v>6.9</v>
      </c>
      <c r="K31" s="9">
        <v>7.7</v>
      </c>
      <c r="L31" s="9">
        <v>7.3</v>
      </c>
      <c r="M31" s="9">
        <v>7.7</v>
      </c>
      <c r="N31" s="9">
        <v>7.4</v>
      </c>
      <c r="O31" s="9">
        <v>0</v>
      </c>
    </row>
    <row r="32" spans="1:15" x14ac:dyDescent="0.25">
      <c r="A32" s="8">
        <v>45420</v>
      </c>
      <c r="B32" s="9">
        <v>14</v>
      </c>
      <c r="C32" s="9">
        <v>42</v>
      </c>
      <c r="D32" s="10">
        <v>3.3596924153721313</v>
      </c>
      <c r="E32" s="10">
        <v>0.15408155983668792</v>
      </c>
      <c r="F32" s="9">
        <v>22.7</v>
      </c>
      <c r="G32" s="7">
        <v>12845</v>
      </c>
      <c r="H32" s="7">
        <v>56513</v>
      </c>
      <c r="I32" s="9">
        <v>3</v>
      </c>
      <c r="J32" s="9">
        <v>6.9</v>
      </c>
      <c r="K32" s="9">
        <v>7.7</v>
      </c>
      <c r="L32" s="9">
        <v>7.3</v>
      </c>
      <c r="M32" s="9">
        <v>7.7</v>
      </c>
      <c r="N32" s="9">
        <v>7.4</v>
      </c>
      <c r="O32" s="9">
        <v>0</v>
      </c>
    </row>
    <row r="33" spans="1:15" x14ac:dyDescent="0.25">
      <c r="A33" s="8">
        <v>45420</v>
      </c>
      <c r="B33" s="9">
        <v>14</v>
      </c>
      <c r="C33" s="9">
        <v>63</v>
      </c>
      <c r="D33" s="10">
        <v>3.5102697520669413</v>
      </c>
      <c r="E33" s="10">
        <v>0.15863978347558183</v>
      </c>
      <c r="F33" s="9">
        <v>22.69</v>
      </c>
      <c r="G33" s="7">
        <v>13706</v>
      </c>
      <c r="H33" s="7">
        <v>56973</v>
      </c>
      <c r="I33" s="9">
        <v>3</v>
      </c>
      <c r="J33" s="9">
        <v>6.9</v>
      </c>
      <c r="K33" s="9">
        <v>7.7</v>
      </c>
      <c r="L33" s="9">
        <v>7.3</v>
      </c>
      <c r="M33" s="9">
        <v>7.7</v>
      </c>
      <c r="N33" s="9">
        <v>7.4</v>
      </c>
      <c r="O33" s="9">
        <v>0</v>
      </c>
    </row>
    <row r="34" spans="1:15" x14ac:dyDescent="0.25">
      <c r="A34" s="8">
        <v>45422</v>
      </c>
      <c r="B34" s="9">
        <v>12</v>
      </c>
      <c r="C34" s="9">
        <v>0</v>
      </c>
      <c r="D34" s="10">
        <v>2.2369732925587518</v>
      </c>
      <c r="E34" s="10">
        <v>0.16193244556833153</v>
      </c>
      <c r="F34" s="9">
        <v>29.3</v>
      </c>
      <c r="G34" s="7">
        <v>11366</v>
      </c>
      <c r="H34" s="7">
        <v>65088</v>
      </c>
      <c r="I34" s="9">
        <v>2</v>
      </c>
      <c r="J34" s="9">
        <v>6.8</v>
      </c>
      <c r="K34" s="9">
        <v>7.4</v>
      </c>
      <c r="L34" s="9">
        <v>5.8</v>
      </c>
      <c r="M34" s="9">
        <v>5.9</v>
      </c>
      <c r="N34" s="9">
        <v>6.4749999999999996</v>
      </c>
      <c r="O34" s="9">
        <v>0</v>
      </c>
    </row>
    <row r="35" spans="1:15" x14ac:dyDescent="0.25">
      <c r="A35" s="8">
        <v>45422</v>
      </c>
      <c r="B35" s="9">
        <v>12</v>
      </c>
      <c r="C35" s="9">
        <v>21</v>
      </c>
      <c r="D35" s="10">
        <v>2.2718151279799192</v>
      </c>
      <c r="E35" s="10">
        <v>0.18896065627150693</v>
      </c>
      <c r="F35" s="9">
        <v>29.5</v>
      </c>
      <c r="G35" s="7">
        <v>11566</v>
      </c>
      <c r="H35" s="7">
        <v>67858</v>
      </c>
      <c r="I35" s="9">
        <v>2</v>
      </c>
      <c r="J35" s="9">
        <v>6.8</v>
      </c>
      <c r="K35" s="9">
        <v>7.4</v>
      </c>
      <c r="L35" s="9">
        <v>5.8</v>
      </c>
      <c r="M35" s="9">
        <v>5.9</v>
      </c>
      <c r="N35" s="9">
        <v>6.4749999999999996</v>
      </c>
      <c r="O35" s="9">
        <v>0</v>
      </c>
    </row>
    <row r="36" spans="1:15" x14ac:dyDescent="0.25">
      <c r="A36" s="8">
        <v>45422</v>
      </c>
      <c r="B36" s="9">
        <v>12</v>
      </c>
      <c r="C36" s="9">
        <v>42</v>
      </c>
      <c r="D36" s="10">
        <v>2.2801771684809995</v>
      </c>
      <c r="E36" s="10">
        <v>0.16727954284823776</v>
      </c>
      <c r="F36" s="9">
        <v>30.3</v>
      </c>
      <c r="G36" s="7">
        <v>11614</v>
      </c>
      <c r="H36" s="7">
        <v>65636</v>
      </c>
      <c r="I36" s="9">
        <v>2</v>
      </c>
      <c r="J36" s="9">
        <v>6.8</v>
      </c>
      <c r="K36" s="9">
        <v>7.4</v>
      </c>
      <c r="L36" s="9">
        <v>5.8</v>
      </c>
      <c r="M36" s="9">
        <v>5.9</v>
      </c>
      <c r="N36" s="9">
        <v>6.4749999999999996</v>
      </c>
      <c r="O36" s="9">
        <v>0</v>
      </c>
    </row>
    <row r="37" spans="1:15" x14ac:dyDescent="0.25">
      <c r="A37" s="8">
        <v>45422</v>
      </c>
      <c r="B37" s="9">
        <v>12</v>
      </c>
      <c r="C37" s="9">
        <v>63</v>
      </c>
      <c r="D37" s="10">
        <v>2.2050930131483835</v>
      </c>
      <c r="E37" s="10">
        <v>0.20978311173741881</v>
      </c>
      <c r="F37" s="9">
        <v>32</v>
      </c>
      <c r="G37" s="7">
        <v>11183</v>
      </c>
      <c r="H37" s="7">
        <v>69992</v>
      </c>
      <c r="I37" s="9">
        <v>2</v>
      </c>
      <c r="J37" s="9">
        <v>6.8</v>
      </c>
      <c r="K37" s="9">
        <v>7.4</v>
      </c>
      <c r="L37" s="9">
        <v>5.8</v>
      </c>
      <c r="M37" s="9">
        <v>5.9</v>
      </c>
      <c r="N37" s="9">
        <v>6.4749999999999996</v>
      </c>
      <c r="O37" s="9">
        <v>0</v>
      </c>
    </row>
    <row r="38" spans="1:15" x14ac:dyDescent="0.25">
      <c r="A38" s="8">
        <v>45422</v>
      </c>
      <c r="B38" s="9">
        <v>14</v>
      </c>
      <c r="C38" s="9">
        <v>0</v>
      </c>
      <c r="D38" s="10">
        <v>2.3131027029540028</v>
      </c>
      <c r="E38" s="10">
        <v>0.15345319823942927</v>
      </c>
      <c r="F38" s="9">
        <v>33.799999999999997</v>
      </c>
      <c r="G38" s="7">
        <v>11803</v>
      </c>
      <c r="H38" s="7">
        <v>64219</v>
      </c>
      <c r="I38" s="9">
        <v>2</v>
      </c>
      <c r="J38" s="9">
        <v>6.9</v>
      </c>
      <c r="K38" s="9">
        <v>7.2</v>
      </c>
      <c r="L38" s="9">
        <v>6.4</v>
      </c>
      <c r="M38" s="9">
        <v>7.9</v>
      </c>
      <c r="N38" s="9">
        <v>7.1</v>
      </c>
      <c r="O38" s="9">
        <v>0</v>
      </c>
    </row>
    <row r="39" spans="1:15" x14ac:dyDescent="0.25">
      <c r="A39" s="8">
        <v>45422</v>
      </c>
      <c r="B39" s="9">
        <v>14</v>
      </c>
      <c r="C39" s="9">
        <v>21</v>
      </c>
      <c r="D39" s="10">
        <v>2.3083990551721452</v>
      </c>
      <c r="E39" s="10">
        <v>0.19381012223521743</v>
      </c>
      <c r="F39" s="9">
        <v>34.5</v>
      </c>
      <c r="G39" s="7">
        <v>11776</v>
      </c>
      <c r="H39" s="7">
        <v>68355</v>
      </c>
      <c r="I39" s="9">
        <v>2</v>
      </c>
      <c r="J39" s="9">
        <v>6.9</v>
      </c>
      <c r="K39" s="9">
        <v>7.2</v>
      </c>
      <c r="L39" s="9">
        <v>6.4</v>
      </c>
      <c r="M39" s="9">
        <v>7.9</v>
      </c>
      <c r="N39" s="9">
        <v>7.1</v>
      </c>
      <c r="O39" s="9">
        <v>0</v>
      </c>
    </row>
    <row r="40" spans="1:15" x14ac:dyDescent="0.25">
      <c r="A40" s="8">
        <v>45422</v>
      </c>
      <c r="B40" s="9">
        <v>14</v>
      </c>
      <c r="C40" s="9">
        <v>42</v>
      </c>
      <c r="D40" s="10">
        <v>2.3143221671937435</v>
      </c>
      <c r="E40" s="10">
        <v>0.22790274613301331</v>
      </c>
      <c r="F40" s="9">
        <v>35</v>
      </c>
      <c r="G40" s="7">
        <v>11810</v>
      </c>
      <c r="H40" s="7">
        <v>71849</v>
      </c>
      <c r="I40" s="9">
        <v>2</v>
      </c>
      <c r="J40" s="9">
        <v>6.9</v>
      </c>
      <c r="K40" s="9">
        <v>7.2</v>
      </c>
      <c r="L40" s="9">
        <v>6.4</v>
      </c>
      <c r="M40" s="9">
        <v>7.9</v>
      </c>
      <c r="N40" s="9">
        <v>7.1</v>
      </c>
      <c r="O40" s="9">
        <v>0</v>
      </c>
    </row>
    <row r="41" spans="1:15" x14ac:dyDescent="0.25">
      <c r="A41" s="8">
        <v>45422</v>
      </c>
      <c r="B41" s="9">
        <v>14</v>
      </c>
      <c r="C41" s="9">
        <v>63</v>
      </c>
      <c r="D41" s="10">
        <v>2.2685051536149086</v>
      </c>
      <c r="E41" s="10">
        <v>0.24086067530767641</v>
      </c>
      <c r="F41" s="9">
        <v>36.5</v>
      </c>
      <c r="G41" s="7">
        <v>11547</v>
      </c>
      <c r="H41" s="7">
        <v>73177</v>
      </c>
      <c r="I41" s="9">
        <v>2</v>
      </c>
      <c r="J41" s="9">
        <v>6.9</v>
      </c>
      <c r="K41" s="9">
        <v>7.2</v>
      </c>
      <c r="L41" s="9">
        <v>6.4</v>
      </c>
      <c r="M41" s="9">
        <v>7.9</v>
      </c>
      <c r="N41" s="9">
        <v>7.1</v>
      </c>
      <c r="O41" s="9">
        <v>0</v>
      </c>
    </row>
    <row r="42" spans="1:15" x14ac:dyDescent="0.25">
      <c r="A42" s="8">
        <v>45428</v>
      </c>
      <c r="B42" s="9">
        <v>12</v>
      </c>
      <c r="C42" s="9">
        <v>0</v>
      </c>
      <c r="D42" s="10">
        <v>2.2765187757617769</v>
      </c>
      <c r="E42" s="10">
        <v>0.16463526663864914</v>
      </c>
      <c r="F42" s="9">
        <v>26</v>
      </c>
      <c r="G42" s="7">
        <v>11593</v>
      </c>
      <c r="H42" s="7">
        <v>65365</v>
      </c>
      <c r="I42" s="9">
        <v>2</v>
      </c>
      <c r="J42" s="9">
        <v>5.5</v>
      </c>
      <c r="K42" s="9">
        <v>7.5</v>
      </c>
      <c r="L42" s="9">
        <v>6.9</v>
      </c>
      <c r="M42" s="9">
        <v>8</v>
      </c>
      <c r="N42" s="9">
        <v>6.9749999999999996</v>
      </c>
      <c r="O42" s="9">
        <v>0</v>
      </c>
    </row>
    <row r="43" spans="1:15" x14ac:dyDescent="0.25">
      <c r="A43" s="8">
        <v>45428</v>
      </c>
      <c r="B43" s="9">
        <v>12</v>
      </c>
      <c r="C43" s="9">
        <v>21</v>
      </c>
      <c r="D43" s="10">
        <v>2.295855994420525</v>
      </c>
      <c r="E43" s="10">
        <v>0.18890211141077795</v>
      </c>
      <c r="F43" s="9">
        <v>30.2</v>
      </c>
      <c r="G43" s="7">
        <v>11704</v>
      </c>
      <c r="H43" s="7">
        <v>67852</v>
      </c>
      <c r="I43" s="9">
        <v>2</v>
      </c>
      <c r="J43" s="9">
        <v>5.5</v>
      </c>
      <c r="K43" s="9">
        <v>7.5</v>
      </c>
      <c r="L43" s="9">
        <v>6.9</v>
      </c>
      <c r="M43" s="9">
        <v>8</v>
      </c>
      <c r="N43" s="9">
        <v>6.9749999999999996</v>
      </c>
      <c r="O43" s="9">
        <v>0</v>
      </c>
    </row>
    <row r="44" spans="1:15" x14ac:dyDescent="0.25">
      <c r="A44" s="8">
        <v>45428</v>
      </c>
      <c r="B44" s="9">
        <v>12</v>
      </c>
      <c r="C44" s="9">
        <v>42</v>
      </c>
      <c r="D44" s="10">
        <v>2.2773898216473061</v>
      </c>
      <c r="E44" s="10">
        <v>0.20482631352903868</v>
      </c>
      <c r="F44" s="9">
        <v>32</v>
      </c>
      <c r="G44" s="7">
        <v>11598</v>
      </c>
      <c r="H44" s="7">
        <v>69484</v>
      </c>
      <c r="I44" s="9">
        <v>2</v>
      </c>
      <c r="J44" s="9">
        <v>5.5</v>
      </c>
      <c r="K44" s="9">
        <v>7.5</v>
      </c>
      <c r="L44" s="9">
        <v>6.9</v>
      </c>
      <c r="M44" s="9">
        <v>8</v>
      </c>
      <c r="N44" s="9">
        <v>6.9749999999999996</v>
      </c>
      <c r="O44" s="9">
        <v>0</v>
      </c>
    </row>
    <row r="45" spans="1:15" x14ac:dyDescent="0.25">
      <c r="A45" s="8">
        <v>45428</v>
      </c>
      <c r="B45" s="9">
        <v>12</v>
      </c>
      <c r="C45" s="9">
        <v>63</v>
      </c>
      <c r="D45" s="10">
        <v>2.3005596422023826</v>
      </c>
      <c r="E45" s="10">
        <v>0.2230532801693027</v>
      </c>
      <c r="F45" s="9">
        <v>33.4</v>
      </c>
      <c r="G45" s="7">
        <v>11731</v>
      </c>
      <c r="H45" s="7">
        <v>71352</v>
      </c>
      <c r="I45" s="9">
        <v>2</v>
      </c>
      <c r="J45" s="9">
        <v>5.5</v>
      </c>
      <c r="K45" s="9">
        <v>7.5</v>
      </c>
      <c r="L45" s="9">
        <v>6.9</v>
      </c>
      <c r="M45" s="9">
        <v>8</v>
      </c>
      <c r="N45" s="9">
        <v>6.9749999999999996</v>
      </c>
      <c r="O45" s="9">
        <v>0</v>
      </c>
    </row>
    <row r="46" spans="1:15" x14ac:dyDescent="0.25">
      <c r="A46" s="8">
        <v>45428</v>
      </c>
      <c r="B46" s="9">
        <v>14</v>
      </c>
      <c r="C46" s="9">
        <v>0</v>
      </c>
      <c r="D46" s="10">
        <v>2.2939396934723608</v>
      </c>
      <c r="E46" s="10">
        <v>0.15188224447653709</v>
      </c>
      <c r="F46" s="9">
        <f>F49</f>
        <v>33.5</v>
      </c>
      <c r="G46" s="7">
        <v>11693</v>
      </c>
      <c r="H46" s="7">
        <v>64058</v>
      </c>
      <c r="I46" s="9">
        <v>2</v>
      </c>
      <c r="J46" s="9">
        <v>5.5</v>
      </c>
      <c r="K46" s="9">
        <v>5.4</v>
      </c>
      <c r="L46" s="9">
        <v>5.4</v>
      </c>
      <c r="M46" s="9">
        <v>6.2</v>
      </c>
      <c r="N46" s="9">
        <v>5.625</v>
      </c>
      <c r="O46" s="9">
        <v>0</v>
      </c>
    </row>
    <row r="47" spans="1:15" x14ac:dyDescent="0.25">
      <c r="A47" s="8">
        <v>45428</v>
      </c>
      <c r="B47" s="9">
        <v>14</v>
      </c>
      <c r="C47" s="9">
        <v>21</v>
      </c>
      <c r="D47" s="10">
        <v>2.3439377273017361</v>
      </c>
      <c r="E47" s="10">
        <v>0.17290960695500024</v>
      </c>
      <c r="F47" s="9">
        <f>F49</f>
        <v>33.5</v>
      </c>
      <c r="G47" s="7">
        <v>11980</v>
      </c>
      <c r="H47" s="7">
        <v>66213</v>
      </c>
      <c r="I47" s="9">
        <v>2</v>
      </c>
      <c r="J47" s="9">
        <v>5.5</v>
      </c>
      <c r="K47" s="9">
        <v>5.4</v>
      </c>
      <c r="L47" s="9">
        <v>5.4</v>
      </c>
      <c r="M47" s="9">
        <v>6.2</v>
      </c>
      <c r="N47" s="9">
        <v>5.625</v>
      </c>
      <c r="O47" s="9">
        <v>0</v>
      </c>
    </row>
    <row r="48" spans="1:15" x14ac:dyDescent="0.25">
      <c r="A48" s="8">
        <v>45428</v>
      </c>
      <c r="B48" s="9">
        <v>14</v>
      </c>
      <c r="C48" s="9">
        <v>42</v>
      </c>
      <c r="D48" s="10">
        <v>2.3632749459604838</v>
      </c>
      <c r="E48" s="10">
        <v>0.19188789930795191</v>
      </c>
      <c r="F48" s="9">
        <f>F49</f>
        <v>33.5</v>
      </c>
      <c r="G48" s="7">
        <v>12091</v>
      </c>
      <c r="H48" s="7">
        <v>68158</v>
      </c>
      <c r="I48" s="9">
        <v>2</v>
      </c>
      <c r="J48" s="9">
        <v>5.5</v>
      </c>
      <c r="K48" s="9">
        <v>5.4</v>
      </c>
      <c r="L48" s="9">
        <v>5.4</v>
      </c>
      <c r="M48" s="9">
        <v>6.2</v>
      </c>
      <c r="N48" s="9">
        <v>5.625</v>
      </c>
      <c r="O48" s="9">
        <v>0</v>
      </c>
    </row>
    <row r="49" spans="1:15" x14ac:dyDescent="0.25">
      <c r="A49" s="8">
        <v>45428</v>
      </c>
      <c r="B49" s="9">
        <v>14</v>
      </c>
      <c r="C49" s="9">
        <v>63</v>
      </c>
      <c r="D49" s="10">
        <v>2.537658332243427</v>
      </c>
      <c r="E49" s="10">
        <v>0.2080267659155518</v>
      </c>
      <c r="F49" s="9">
        <v>33.5</v>
      </c>
      <c r="G49" s="7">
        <v>13092</v>
      </c>
      <c r="H49" s="7">
        <v>69812</v>
      </c>
      <c r="I49" s="9">
        <v>2</v>
      </c>
      <c r="J49" s="9">
        <v>5.5</v>
      </c>
      <c r="K49" s="9">
        <v>5.4</v>
      </c>
      <c r="L49" s="9">
        <v>5.4</v>
      </c>
      <c r="M49" s="9">
        <v>6.2</v>
      </c>
      <c r="N49" s="9">
        <v>5.625</v>
      </c>
      <c r="O49" s="9">
        <v>0</v>
      </c>
    </row>
    <row r="50" spans="1:15" x14ac:dyDescent="0.25">
      <c r="A50" s="8">
        <v>45435</v>
      </c>
      <c r="B50" s="9">
        <v>11</v>
      </c>
      <c r="C50" s="9">
        <v>0</v>
      </c>
      <c r="D50" s="10">
        <v>2.264498342541474</v>
      </c>
      <c r="E50" s="10">
        <v>0.13441636102574872</v>
      </c>
      <c r="F50" s="9">
        <v>37.299999999999997</v>
      </c>
      <c r="G50" s="7">
        <v>11524</v>
      </c>
      <c r="H50" s="7">
        <v>62268</v>
      </c>
      <c r="I50" s="9">
        <v>2</v>
      </c>
      <c r="J50" s="9">
        <v>13.6</v>
      </c>
      <c r="K50" s="9">
        <v>12.7</v>
      </c>
      <c r="L50" s="9">
        <v>14.4</v>
      </c>
      <c r="M50" s="9">
        <v>12.9</v>
      </c>
      <c r="N50" s="9">
        <v>13.399999999999999</v>
      </c>
      <c r="O50" s="9">
        <v>0</v>
      </c>
    </row>
    <row r="51" spans="1:15" x14ac:dyDescent="0.25">
      <c r="A51" s="8">
        <v>45435</v>
      </c>
      <c r="B51" s="9">
        <v>11</v>
      </c>
      <c r="C51" s="9">
        <v>21</v>
      </c>
      <c r="D51" s="10">
        <v>2.2672856893751674</v>
      </c>
      <c r="E51" s="10">
        <v>0.13355770306839154</v>
      </c>
      <c r="F51" s="9">
        <v>40.200000000000003</v>
      </c>
      <c r="G51" s="7">
        <v>11540</v>
      </c>
      <c r="H51" s="7">
        <v>62180</v>
      </c>
      <c r="I51" s="9">
        <v>2</v>
      </c>
      <c r="J51" s="9">
        <v>13.6</v>
      </c>
      <c r="K51" s="9">
        <v>12.7</v>
      </c>
      <c r="L51" s="9">
        <v>14.4</v>
      </c>
      <c r="M51" s="9">
        <v>12.9</v>
      </c>
      <c r="N51" s="9">
        <v>13.399999999999999</v>
      </c>
      <c r="O51" s="9">
        <v>0</v>
      </c>
    </row>
    <row r="52" spans="1:15" x14ac:dyDescent="0.25">
      <c r="A52" s="8">
        <v>45435</v>
      </c>
      <c r="B52" s="9">
        <v>11</v>
      </c>
      <c r="C52" s="9">
        <v>42</v>
      </c>
      <c r="D52" s="10">
        <v>2.2084029875133946</v>
      </c>
      <c r="E52" s="10">
        <v>0.13453345074720657</v>
      </c>
      <c r="F52" s="9">
        <v>41</v>
      </c>
      <c r="G52" s="7">
        <v>11202</v>
      </c>
      <c r="H52" s="7">
        <v>62280</v>
      </c>
      <c r="I52" s="9">
        <v>2</v>
      </c>
      <c r="J52" s="9">
        <v>13.6</v>
      </c>
      <c r="K52" s="9">
        <v>12.7</v>
      </c>
      <c r="L52" s="9">
        <v>14.4</v>
      </c>
      <c r="M52" s="9">
        <v>12.9</v>
      </c>
      <c r="N52" s="9">
        <v>13.399999999999999</v>
      </c>
      <c r="O52" s="9">
        <v>0</v>
      </c>
    </row>
    <row r="53" spans="1:15" x14ac:dyDescent="0.25">
      <c r="A53" s="8">
        <v>45435</v>
      </c>
      <c r="B53" s="9">
        <v>11</v>
      </c>
      <c r="C53" s="9">
        <v>63</v>
      </c>
      <c r="D53" s="10">
        <v>2.3463766557812176</v>
      </c>
      <c r="E53" s="10">
        <v>0.13123542359281182</v>
      </c>
      <c r="F53" s="9">
        <v>40.200000000000003</v>
      </c>
      <c r="G53" s="7">
        <v>11994</v>
      </c>
      <c r="H53" s="7">
        <v>61942</v>
      </c>
      <c r="I53" s="9">
        <v>2</v>
      </c>
      <c r="J53" s="9">
        <v>13.6</v>
      </c>
      <c r="K53" s="9">
        <v>12.7</v>
      </c>
      <c r="L53" s="9">
        <v>14.4</v>
      </c>
      <c r="M53" s="9">
        <v>12.9</v>
      </c>
      <c r="N53" s="9">
        <v>13.399999999999999</v>
      </c>
      <c r="O53" s="9">
        <v>0</v>
      </c>
    </row>
    <row r="54" spans="1:15" x14ac:dyDescent="0.25">
      <c r="A54" s="8">
        <v>45435</v>
      </c>
      <c r="B54" s="9">
        <v>12</v>
      </c>
      <c r="C54" s="9">
        <v>0</v>
      </c>
      <c r="D54" s="10">
        <v>2.2564847203946057</v>
      </c>
      <c r="E54" s="10">
        <v>0.1230293856139778</v>
      </c>
      <c r="F54" s="9">
        <v>38.5</v>
      </c>
      <c r="G54" s="7">
        <v>11478</v>
      </c>
      <c r="H54" s="7">
        <v>61101</v>
      </c>
      <c r="I54" s="9">
        <v>2</v>
      </c>
      <c r="J54" s="9">
        <v>6.4</v>
      </c>
      <c r="K54" s="9">
        <v>7.3</v>
      </c>
      <c r="L54" s="9">
        <v>7.5</v>
      </c>
      <c r="M54" s="9">
        <v>6</v>
      </c>
      <c r="N54" s="9">
        <v>6.8</v>
      </c>
      <c r="O54" s="9">
        <v>0</v>
      </c>
    </row>
    <row r="55" spans="1:15" x14ac:dyDescent="0.25">
      <c r="A55" s="8">
        <v>45435</v>
      </c>
      <c r="B55" s="9">
        <v>12</v>
      </c>
      <c r="C55" s="9">
        <v>21</v>
      </c>
      <c r="D55" s="10">
        <v>2.3559581605220385</v>
      </c>
      <c r="E55" s="10">
        <v>0.11772131824122423</v>
      </c>
      <c r="F55" s="9">
        <v>39.9</v>
      </c>
      <c r="G55" s="7">
        <v>12049</v>
      </c>
      <c r="H55" s="7">
        <v>60557</v>
      </c>
      <c r="I55" s="9">
        <v>2</v>
      </c>
      <c r="J55" s="9">
        <v>6.4</v>
      </c>
      <c r="K55" s="9">
        <v>7.3</v>
      </c>
      <c r="L55" s="9">
        <v>7.5</v>
      </c>
      <c r="M55" s="9">
        <v>6</v>
      </c>
      <c r="N55" s="9">
        <v>6.8</v>
      </c>
      <c r="O55" s="9">
        <v>0</v>
      </c>
    </row>
    <row r="56" spans="1:15" x14ac:dyDescent="0.25">
      <c r="A56" s="8">
        <v>45435</v>
      </c>
      <c r="B56" s="9">
        <v>12</v>
      </c>
      <c r="C56" s="9">
        <v>42</v>
      </c>
      <c r="D56" s="10">
        <v>2.2387153843298102</v>
      </c>
      <c r="E56" s="10">
        <v>0.13046458292654806</v>
      </c>
      <c r="F56" s="9">
        <v>40.5</v>
      </c>
      <c r="G56" s="7">
        <v>11376</v>
      </c>
      <c r="H56" s="7">
        <v>61863</v>
      </c>
      <c r="I56" s="9">
        <v>2</v>
      </c>
      <c r="J56" s="9">
        <v>6.4</v>
      </c>
      <c r="K56" s="9">
        <v>7.3</v>
      </c>
      <c r="L56" s="9">
        <v>7.5</v>
      </c>
      <c r="M56" s="9">
        <v>6</v>
      </c>
      <c r="N56" s="9">
        <v>6.8</v>
      </c>
      <c r="O56" s="9">
        <v>0</v>
      </c>
    </row>
    <row r="57" spans="1:15" x14ac:dyDescent="0.25">
      <c r="A57" s="8">
        <v>45435</v>
      </c>
      <c r="B57" s="9">
        <v>12</v>
      </c>
      <c r="C57" s="9">
        <v>63</v>
      </c>
      <c r="D57" s="10">
        <v>2.2812224235436345</v>
      </c>
      <c r="E57" s="10">
        <v>0.13128421097675258</v>
      </c>
      <c r="F57" s="9">
        <v>40.1</v>
      </c>
      <c r="G57" s="7">
        <v>11620</v>
      </c>
      <c r="H57" s="7">
        <v>61947</v>
      </c>
      <c r="I57" s="9">
        <v>2</v>
      </c>
      <c r="J57" s="9">
        <v>6.4</v>
      </c>
      <c r="K57" s="9">
        <v>7.3</v>
      </c>
      <c r="L57" s="9">
        <v>7.5</v>
      </c>
      <c r="M57" s="9">
        <v>6</v>
      </c>
      <c r="N57" s="9">
        <v>6.8</v>
      </c>
      <c r="O57" s="9">
        <v>0</v>
      </c>
    </row>
    <row r="58" spans="1:15" x14ac:dyDescent="0.25">
      <c r="A58" s="8">
        <v>45435</v>
      </c>
      <c r="B58" s="9">
        <v>14</v>
      </c>
      <c r="C58" s="9">
        <v>0</v>
      </c>
      <c r="D58" s="10">
        <v>2.3242520902887764</v>
      </c>
      <c r="E58" s="10">
        <v>0.11981917575067647</v>
      </c>
      <c r="F58" s="9">
        <f>AVERAGE(F59:F60)</f>
        <v>38.75</v>
      </c>
      <c r="G58" s="7">
        <v>11867</v>
      </c>
      <c r="H58" s="7">
        <v>60772</v>
      </c>
      <c r="I58" s="9">
        <v>2</v>
      </c>
      <c r="J58" s="9">
        <v>7.5</v>
      </c>
      <c r="K58" s="9">
        <v>8.5</v>
      </c>
      <c r="L58" s="9">
        <v>7.9</v>
      </c>
      <c r="M58" s="9">
        <v>7.5</v>
      </c>
      <c r="N58" s="9">
        <v>7.85</v>
      </c>
      <c r="O58" s="9">
        <v>0</v>
      </c>
    </row>
    <row r="59" spans="1:15" x14ac:dyDescent="0.25">
      <c r="A59" s="8">
        <v>45435</v>
      </c>
      <c r="B59" s="9">
        <v>14</v>
      </c>
      <c r="C59" s="9">
        <v>21</v>
      </c>
      <c r="D59" s="10">
        <v>2.289410254867609</v>
      </c>
      <c r="E59" s="10">
        <v>0.13194771939834682</v>
      </c>
      <c r="F59" s="9">
        <v>39</v>
      </c>
      <c r="G59" s="7">
        <v>11667</v>
      </c>
      <c r="H59" s="7">
        <v>62015</v>
      </c>
      <c r="I59" s="9">
        <v>2</v>
      </c>
      <c r="J59" s="9">
        <v>7.5</v>
      </c>
      <c r="K59" s="9">
        <v>8.5</v>
      </c>
      <c r="L59" s="9">
        <v>7.9</v>
      </c>
      <c r="M59" s="9">
        <v>7.5</v>
      </c>
      <c r="N59" s="9">
        <v>7.85</v>
      </c>
      <c r="O59" s="9">
        <v>0</v>
      </c>
    </row>
    <row r="60" spans="1:15" x14ac:dyDescent="0.25">
      <c r="A60" s="8">
        <v>45435</v>
      </c>
      <c r="B60" s="9">
        <v>14</v>
      </c>
      <c r="C60" s="9">
        <v>42</v>
      </c>
      <c r="D60" s="10">
        <v>2.2596204855825106</v>
      </c>
      <c r="E60" s="10">
        <v>0.13807541482130492</v>
      </c>
      <c r="F60" s="9">
        <v>38.5</v>
      </c>
      <c r="G60" s="7">
        <v>11496</v>
      </c>
      <c r="H60" s="7">
        <v>62643</v>
      </c>
      <c r="I60" s="9">
        <v>2</v>
      </c>
      <c r="J60" s="9">
        <v>7.5</v>
      </c>
      <c r="K60" s="9">
        <v>8.5</v>
      </c>
      <c r="L60" s="9">
        <v>7.9</v>
      </c>
      <c r="M60" s="9">
        <v>7.5</v>
      </c>
      <c r="N60" s="9">
        <v>7.85</v>
      </c>
      <c r="O60" s="9">
        <v>0</v>
      </c>
    </row>
    <row r="61" spans="1:15" x14ac:dyDescent="0.25">
      <c r="A61" s="8">
        <v>45435</v>
      </c>
      <c r="B61" s="9">
        <v>14</v>
      </c>
      <c r="C61" s="9">
        <v>63</v>
      </c>
      <c r="D61" s="10">
        <v>2.2296565071203069</v>
      </c>
      <c r="E61" s="10">
        <v>0.14067090364695289</v>
      </c>
      <c r="F61" s="9">
        <f>AVERAGE(F59:F60)</f>
        <v>38.75</v>
      </c>
      <c r="G61" s="7">
        <v>11324</v>
      </c>
      <c r="H61" s="7">
        <v>62909</v>
      </c>
      <c r="I61" s="9">
        <v>2</v>
      </c>
      <c r="J61" s="9">
        <v>7.5</v>
      </c>
      <c r="K61" s="9">
        <v>8.5</v>
      </c>
      <c r="L61" s="9">
        <v>7.9</v>
      </c>
      <c r="M61" s="9">
        <v>7.5</v>
      </c>
      <c r="N61" s="9">
        <v>7.85</v>
      </c>
      <c r="O61" s="9">
        <v>0</v>
      </c>
    </row>
    <row r="62" spans="1:15" x14ac:dyDescent="0.25">
      <c r="A62" s="8">
        <v>45440</v>
      </c>
      <c r="B62" s="9">
        <v>11</v>
      </c>
      <c r="C62" s="9">
        <v>0</v>
      </c>
      <c r="D62" s="10">
        <v>3.7150619254346795</v>
      </c>
      <c r="E62" s="10">
        <v>0.15012779628903872</v>
      </c>
      <c r="F62" s="9">
        <v>30.8</v>
      </c>
      <c r="G62" s="7">
        <v>14877</v>
      </c>
      <c r="H62" s="7">
        <v>56114</v>
      </c>
      <c r="I62" s="9">
        <v>3</v>
      </c>
      <c r="J62" s="16">
        <v>2.2000000000000002</v>
      </c>
      <c r="K62" s="16">
        <v>0</v>
      </c>
      <c r="L62" s="16">
        <v>2.6</v>
      </c>
      <c r="M62" s="16">
        <v>1</v>
      </c>
      <c r="N62" s="9">
        <v>1.4500000000000002</v>
      </c>
      <c r="O62" s="9">
        <v>0</v>
      </c>
    </row>
    <row r="63" spans="1:15" x14ac:dyDescent="0.25">
      <c r="A63" s="8">
        <v>45440</v>
      </c>
      <c r="B63" s="9">
        <v>11</v>
      </c>
      <c r="C63" s="9">
        <v>21</v>
      </c>
      <c r="D63" s="10">
        <v>3.6653941395794809</v>
      </c>
      <c r="E63" s="10">
        <v>0.17051098330035308</v>
      </c>
      <c r="F63" s="9">
        <v>33.6</v>
      </c>
      <c r="G63" s="7">
        <v>14593</v>
      </c>
      <c r="H63" s="7">
        <v>58171</v>
      </c>
      <c r="I63" s="9">
        <v>3</v>
      </c>
      <c r="J63" s="16">
        <v>2.2000000000000002</v>
      </c>
      <c r="K63" s="16">
        <v>0</v>
      </c>
      <c r="L63" s="16">
        <v>2.6</v>
      </c>
      <c r="M63" s="16">
        <v>1</v>
      </c>
      <c r="N63" s="9">
        <v>1.4500000000000002</v>
      </c>
      <c r="O63" s="9">
        <v>0</v>
      </c>
    </row>
    <row r="64" spans="1:15" x14ac:dyDescent="0.25">
      <c r="A64" s="8">
        <v>45440</v>
      </c>
      <c r="B64" s="9">
        <v>11</v>
      </c>
      <c r="C64" s="9">
        <v>42</v>
      </c>
      <c r="D64" s="10">
        <v>3.7386716123728903</v>
      </c>
      <c r="E64" s="10">
        <v>0.20166545095401001</v>
      </c>
      <c r="F64" s="9">
        <v>34.6</v>
      </c>
      <c r="G64" s="7">
        <v>15012</v>
      </c>
      <c r="H64" s="7">
        <v>61315</v>
      </c>
      <c r="I64" s="9">
        <v>3</v>
      </c>
      <c r="J64" s="16">
        <v>2.2000000000000002</v>
      </c>
      <c r="K64" s="16">
        <v>0</v>
      </c>
      <c r="L64" s="16">
        <v>2.6</v>
      </c>
      <c r="M64" s="16">
        <v>1</v>
      </c>
      <c r="N64" s="9">
        <v>1.4500000000000002</v>
      </c>
      <c r="O64" s="9">
        <v>0</v>
      </c>
    </row>
    <row r="65" spans="1:15" x14ac:dyDescent="0.25">
      <c r="A65" s="8">
        <v>45440</v>
      </c>
      <c r="B65" s="9">
        <v>11</v>
      </c>
      <c r="C65" s="9">
        <v>63</v>
      </c>
      <c r="D65" s="10">
        <v>3.5824979054408748</v>
      </c>
      <c r="E65" s="10">
        <v>0.22969852633320698</v>
      </c>
      <c r="F65" s="9">
        <v>34.1</v>
      </c>
      <c r="G65" s="7">
        <v>14119</v>
      </c>
      <c r="H65" s="7">
        <v>64144</v>
      </c>
      <c r="I65" s="9">
        <v>3</v>
      </c>
      <c r="J65" s="16">
        <v>2.2000000000000002</v>
      </c>
      <c r="K65" s="16">
        <v>0</v>
      </c>
      <c r="L65" s="16">
        <v>2.6</v>
      </c>
      <c r="M65" s="16">
        <v>1</v>
      </c>
      <c r="N65" s="9">
        <v>1.4500000000000002</v>
      </c>
      <c r="O65" s="9">
        <v>0</v>
      </c>
    </row>
    <row r="66" spans="1:15" x14ac:dyDescent="0.25">
      <c r="A66" s="8">
        <v>45440</v>
      </c>
      <c r="B66" s="9">
        <v>12</v>
      </c>
      <c r="C66" s="9">
        <v>0</v>
      </c>
      <c r="D66" s="10">
        <v>3.1480796657777987</v>
      </c>
      <c r="E66" s="10">
        <v>0.1304877979145006</v>
      </c>
      <c r="F66" s="9">
        <v>34.700000000000003</v>
      </c>
      <c r="G66" s="7">
        <v>11635</v>
      </c>
      <c r="H66" s="7">
        <v>54132</v>
      </c>
      <c r="I66" s="9">
        <v>3</v>
      </c>
      <c r="J66" s="9">
        <v>7</v>
      </c>
      <c r="K66" s="9">
        <v>7.8</v>
      </c>
      <c r="L66" s="9">
        <v>6.2</v>
      </c>
      <c r="M66" s="9">
        <v>5.9</v>
      </c>
      <c r="N66" s="9">
        <v>6.7249999999999996</v>
      </c>
      <c r="O66" s="9">
        <v>0</v>
      </c>
    </row>
    <row r="67" spans="1:15" x14ac:dyDescent="0.25">
      <c r="A67" s="8">
        <v>45440</v>
      </c>
      <c r="B67" s="9">
        <v>12</v>
      </c>
      <c r="C67" s="9">
        <v>21</v>
      </c>
      <c r="D67" s="10">
        <v>3.1451065940892833</v>
      </c>
      <c r="E67" s="10">
        <v>0.13161744464240033</v>
      </c>
      <c r="F67" s="9">
        <v>39.200000000000003</v>
      </c>
      <c r="G67" s="7">
        <v>11618</v>
      </c>
      <c r="H67" s="7">
        <v>54246</v>
      </c>
      <c r="I67" s="9">
        <v>3</v>
      </c>
      <c r="J67" s="9">
        <v>7</v>
      </c>
      <c r="K67" s="9">
        <v>7.8</v>
      </c>
      <c r="L67" s="9">
        <v>6.2</v>
      </c>
      <c r="M67" s="9">
        <v>5.9</v>
      </c>
      <c r="N67" s="9">
        <v>6.7249999999999996</v>
      </c>
      <c r="O67" s="9">
        <v>0</v>
      </c>
    </row>
    <row r="68" spans="1:15" x14ac:dyDescent="0.25">
      <c r="A68" s="8">
        <v>45440</v>
      </c>
      <c r="B68" s="9">
        <v>12</v>
      </c>
      <c r="C68" s="9">
        <v>42</v>
      </c>
      <c r="D68" s="10">
        <v>3.2960337039239187</v>
      </c>
      <c r="E68" s="10">
        <v>0.12824832282234844</v>
      </c>
      <c r="F68" s="9">
        <v>40</v>
      </c>
      <c r="G68" s="7">
        <v>12481</v>
      </c>
      <c r="H68" s="7">
        <v>53906</v>
      </c>
      <c r="I68" s="9">
        <v>3</v>
      </c>
      <c r="J68" s="9">
        <v>7</v>
      </c>
      <c r="K68" s="9">
        <v>7.8</v>
      </c>
      <c r="L68" s="9">
        <v>6.2</v>
      </c>
      <c r="M68" s="9">
        <v>5.9</v>
      </c>
      <c r="N68" s="9">
        <v>6.7249999999999996</v>
      </c>
      <c r="O68" s="9">
        <v>0</v>
      </c>
    </row>
    <row r="69" spans="1:15" x14ac:dyDescent="0.25">
      <c r="A69" s="8">
        <v>45440</v>
      </c>
      <c r="B69" s="9">
        <v>12</v>
      </c>
      <c r="C69" s="9">
        <v>63</v>
      </c>
      <c r="D69" s="10">
        <v>3.1400348835618157</v>
      </c>
      <c r="E69" s="10">
        <v>0.12857532582252995</v>
      </c>
      <c r="F69" s="9">
        <v>40.700000000000003</v>
      </c>
      <c r="G69" s="7">
        <v>11589</v>
      </c>
      <c r="H69" s="7">
        <v>53939</v>
      </c>
      <c r="I69" s="9">
        <v>3</v>
      </c>
      <c r="J69" s="9">
        <v>7</v>
      </c>
      <c r="K69" s="9">
        <v>7.8</v>
      </c>
      <c r="L69" s="9">
        <v>6.2</v>
      </c>
      <c r="M69" s="9">
        <v>5.9</v>
      </c>
      <c r="N69" s="9">
        <v>6.7249999999999996</v>
      </c>
      <c r="O69" s="9">
        <v>0</v>
      </c>
    </row>
    <row r="70" spans="1:15" x14ac:dyDescent="0.25">
      <c r="A70" s="8">
        <v>45440</v>
      </c>
      <c r="B70" s="9">
        <v>14</v>
      </c>
      <c r="C70" s="9">
        <v>0</v>
      </c>
      <c r="D70" s="10">
        <v>3.2014200696011637</v>
      </c>
      <c r="E70" s="10">
        <v>0.12838705136787998</v>
      </c>
      <c r="F70" s="9">
        <v>36.700000000000003</v>
      </c>
      <c r="G70" s="7">
        <v>11940</v>
      </c>
      <c r="H70" s="7">
        <v>53920</v>
      </c>
      <c r="I70" s="9">
        <v>3</v>
      </c>
      <c r="J70" s="9">
        <v>6.5</v>
      </c>
      <c r="K70" s="9">
        <v>5.9</v>
      </c>
      <c r="L70" s="9">
        <v>6.5</v>
      </c>
      <c r="M70" s="9">
        <v>5.8</v>
      </c>
      <c r="N70" s="9">
        <v>6.1749999999999998</v>
      </c>
      <c r="O70" s="9">
        <v>0</v>
      </c>
    </row>
    <row r="71" spans="1:15" x14ac:dyDescent="0.25">
      <c r="A71" s="8">
        <v>45440</v>
      </c>
      <c r="B71" s="9">
        <v>14</v>
      </c>
      <c r="C71" s="9">
        <v>21</v>
      </c>
      <c r="D71" s="10">
        <v>3.2521371748758381</v>
      </c>
      <c r="E71" s="10">
        <v>0.12682140063973824</v>
      </c>
      <c r="F71" s="9">
        <v>40.5</v>
      </c>
      <c r="G71" s="7">
        <v>12230</v>
      </c>
      <c r="H71" s="7">
        <v>53762</v>
      </c>
      <c r="I71" s="9">
        <v>3</v>
      </c>
      <c r="J71" s="9">
        <v>6.5</v>
      </c>
      <c r="K71" s="9">
        <v>5.9</v>
      </c>
      <c r="L71" s="9">
        <v>6.5</v>
      </c>
      <c r="M71" s="9">
        <v>5.8</v>
      </c>
      <c r="N71" s="9">
        <v>6.1749999999999998</v>
      </c>
      <c r="O71" s="9">
        <v>0</v>
      </c>
    </row>
    <row r="72" spans="1:15" x14ac:dyDescent="0.25">
      <c r="A72" s="8">
        <v>45440</v>
      </c>
      <c r="B72" s="9">
        <v>14</v>
      </c>
      <c r="C72" s="9">
        <v>42</v>
      </c>
      <c r="D72" s="10">
        <v>3.1711646930062711</v>
      </c>
      <c r="E72" s="10">
        <v>0.12799068409493264</v>
      </c>
      <c r="F72" s="9">
        <v>41.8</v>
      </c>
      <c r="G72" s="7">
        <v>11767</v>
      </c>
      <c r="H72" s="7">
        <v>53880</v>
      </c>
      <c r="I72" s="9">
        <v>3</v>
      </c>
      <c r="J72" s="9">
        <v>6.5</v>
      </c>
      <c r="K72" s="9">
        <v>5.9</v>
      </c>
      <c r="L72" s="9">
        <v>6.5</v>
      </c>
      <c r="M72" s="9">
        <v>5.8</v>
      </c>
      <c r="N72" s="9">
        <v>6.1749999999999998</v>
      </c>
      <c r="O72" s="9">
        <v>0</v>
      </c>
    </row>
    <row r="73" spans="1:15" x14ac:dyDescent="0.25">
      <c r="A73" s="8">
        <v>45440</v>
      </c>
      <c r="B73" s="9">
        <v>14</v>
      </c>
      <c r="C73" s="9">
        <v>63</v>
      </c>
      <c r="D73" s="10">
        <v>3.2327247656155316</v>
      </c>
      <c r="E73" s="10">
        <v>0.12680158227609084</v>
      </c>
      <c r="F73" s="9">
        <v>41.6</v>
      </c>
      <c r="G73" s="7">
        <v>12119</v>
      </c>
      <c r="H73" s="7">
        <v>53760</v>
      </c>
      <c r="I73" s="9">
        <v>3</v>
      </c>
      <c r="J73" s="9">
        <v>6.5</v>
      </c>
      <c r="K73" s="9">
        <v>5.9</v>
      </c>
      <c r="L73" s="9">
        <v>6.5</v>
      </c>
      <c r="M73" s="9">
        <v>5.8</v>
      </c>
      <c r="N73" s="9">
        <v>6.1749999999999998</v>
      </c>
      <c r="O73" s="9">
        <v>0</v>
      </c>
    </row>
    <row r="74" spans="1:15" x14ac:dyDescent="0.25">
      <c r="A74" s="8">
        <v>45448</v>
      </c>
      <c r="B74" s="9">
        <v>11</v>
      </c>
      <c r="C74" s="9">
        <v>0</v>
      </c>
      <c r="D74" s="10">
        <v>3.9511263732815016</v>
      </c>
      <c r="E74" s="10">
        <v>0.23954626535322415</v>
      </c>
      <c r="F74" s="9">
        <v>36.6</v>
      </c>
      <c r="G74" s="7">
        <v>20546</v>
      </c>
      <c r="H74" s="7">
        <v>41063</v>
      </c>
      <c r="I74" s="9">
        <v>4</v>
      </c>
      <c r="J74" s="9">
        <v>-4.5</v>
      </c>
      <c r="K74" s="9">
        <v>-4.5</v>
      </c>
      <c r="L74" s="9"/>
      <c r="M74" s="9"/>
      <c r="N74" s="9">
        <v>-4.5</v>
      </c>
      <c r="O74" s="9">
        <v>0.5</v>
      </c>
    </row>
    <row r="75" spans="1:15" x14ac:dyDescent="0.25">
      <c r="A75" s="8">
        <v>45448</v>
      </c>
      <c r="B75" s="9">
        <v>11</v>
      </c>
      <c r="C75" s="9">
        <v>21</v>
      </c>
      <c r="D75" s="10">
        <v>17.617951798604853</v>
      </c>
      <c r="E75" s="10">
        <v>0.23368277582588198</v>
      </c>
      <c r="F75" s="9">
        <v>38.6</v>
      </c>
      <c r="G75" s="7">
        <v>97313</v>
      </c>
      <c r="H75" s="7">
        <v>40532</v>
      </c>
      <c r="I75" s="9">
        <v>4</v>
      </c>
      <c r="J75" s="9">
        <v>-4.5</v>
      </c>
      <c r="K75" s="9">
        <v>-4.5</v>
      </c>
      <c r="L75" s="9"/>
      <c r="M75" s="9"/>
      <c r="N75" s="9">
        <v>-4.5</v>
      </c>
      <c r="O75" s="9">
        <v>0.5</v>
      </c>
    </row>
    <row r="76" spans="1:15" x14ac:dyDescent="0.25">
      <c r="A76" s="8">
        <v>45448</v>
      </c>
      <c r="B76" s="9">
        <v>11</v>
      </c>
      <c r="C76" s="9">
        <v>42</v>
      </c>
      <c r="D76" s="10">
        <v>34.213191925833243</v>
      </c>
      <c r="E76" s="10">
        <v>0.24732008197704497</v>
      </c>
      <c r="F76" s="9">
        <v>39.9</v>
      </c>
      <c r="G76" s="7">
        <v>190529</v>
      </c>
      <c r="H76" s="7">
        <v>41767</v>
      </c>
      <c r="I76" s="9">
        <v>4</v>
      </c>
      <c r="J76" s="9">
        <v>-4.5</v>
      </c>
      <c r="K76" s="9">
        <v>-4.5</v>
      </c>
      <c r="L76" s="9"/>
      <c r="M76" s="9"/>
      <c r="N76" s="9">
        <v>-4.5</v>
      </c>
      <c r="O76" s="9">
        <v>0.5</v>
      </c>
    </row>
    <row r="77" spans="1:15" x14ac:dyDescent="0.25">
      <c r="A77" s="8">
        <v>45448</v>
      </c>
      <c r="B77" s="9">
        <v>11</v>
      </c>
      <c r="C77" s="9">
        <v>63</v>
      </c>
      <c r="D77" s="10">
        <v>55.120495552048915</v>
      </c>
      <c r="E77" s="10">
        <v>0.24750780198074518</v>
      </c>
      <c r="F77" s="9">
        <v>39.6</v>
      </c>
      <c r="G77" s="7">
        <v>307966</v>
      </c>
      <c r="H77" s="7">
        <v>41784</v>
      </c>
      <c r="I77" s="9">
        <v>4</v>
      </c>
      <c r="J77" s="9">
        <v>-4.5</v>
      </c>
      <c r="K77" s="9">
        <v>-4.5</v>
      </c>
      <c r="L77" s="9"/>
      <c r="M77" s="9"/>
      <c r="N77" s="9">
        <v>-4.5</v>
      </c>
      <c r="O77" s="9">
        <v>0.5</v>
      </c>
    </row>
    <row r="78" spans="1:15" x14ac:dyDescent="0.25">
      <c r="A78" s="8">
        <v>45448</v>
      </c>
      <c r="B78" s="9">
        <v>12</v>
      </c>
      <c r="C78" s="9">
        <v>0</v>
      </c>
      <c r="D78" s="10">
        <v>2.2879705495112521</v>
      </c>
      <c r="E78" s="10">
        <v>0.2285149545475465</v>
      </c>
      <c r="F78" s="9">
        <v>36.6</v>
      </c>
      <c r="G78" s="7">
        <v>11204</v>
      </c>
      <c r="H78" s="7">
        <v>40064</v>
      </c>
      <c r="I78" s="9">
        <v>4</v>
      </c>
      <c r="J78" s="9">
        <v>-6.4</v>
      </c>
      <c r="K78" s="9">
        <v>-6.4</v>
      </c>
      <c r="L78" s="9"/>
      <c r="M78" s="9"/>
      <c r="N78" s="9">
        <v>-6.4</v>
      </c>
      <c r="O78" s="9">
        <v>0.5</v>
      </c>
    </row>
    <row r="79" spans="1:15" x14ac:dyDescent="0.25">
      <c r="A79" s="8">
        <v>45448</v>
      </c>
      <c r="B79" s="9">
        <v>12</v>
      </c>
      <c r="C79" s="9">
        <v>21</v>
      </c>
      <c r="D79" s="10">
        <v>2.6945909628586349</v>
      </c>
      <c r="E79" s="10">
        <v>0.24649190549013228</v>
      </c>
      <c r="F79" s="9">
        <v>39.700000000000003</v>
      </c>
      <c r="G79" s="7">
        <v>13488</v>
      </c>
      <c r="H79" s="7">
        <v>41692</v>
      </c>
      <c r="I79" s="9">
        <v>4</v>
      </c>
      <c r="J79" s="9">
        <v>-6.4</v>
      </c>
      <c r="K79" s="9">
        <v>-6.4</v>
      </c>
      <c r="L79" s="9"/>
      <c r="M79" s="9"/>
      <c r="N79" s="9">
        <v>-6.4</v>
      </c>
      <c r="O79" s="9">
        <v>0.5</v>
      </c>
    </row>
    <row r="80" spans="1:15" x14ac:dyDescent="0.25">
      <c r="A80" s="8">
        <v>45448</v>
      </c>
      <c r="B80" s="9">
        <v>12</v>
      </c>
      <c r="C80" s="9">
        <v>42</v>
      </c>
      <c r="D80" s="10">
        <v>2.9801510079589857</v>
      </c>
      <c r="E80" s="10">
        <v>0.23021547693400735</v>
      </c>
      <c r="F80" s="9">
        <v>42.3</v>
      </c>
      <c r="G80" s="7">
        <v>15092</v>
      </c>
      <c r="H80" s="7">
        <v>40218</v>
      </c>
      <c r="I80" s="9">
        <v>4</v>
      </c>
      <c r="J80" s="9">
        <v>-6.4</v>
      </c>
      <c r="K80" s="9">
        <v>-6.4</v>
      </c>
      <c r="L80" s="9"/>
      <c r="M80" s="9"/>
      <c r="N80" s="9">
        <v>-6.4</v>
      </c>
      <c r="O80" s="9">
        <v>0.5</v>
      </c>
    </row>
    <row r="81" spans="1:15" x14ac:dyDescent="0.25">
      <c r="A81" s="8">
        <v>45448</v>
      </c>
      <c r="B81" s="9">
        <v>12</v>
      </c>
      <c r="C81" s="9">
        <v>63</v>
      </c>
      <c r="D81" s="10">
        <v>3.2128361569279131</v>
      </c>
      <c r="E81" s="10">
        <v>0.24481346780998914</v>
      </c>
      <c r="F81" s="9">
        <v>41.6</v>
      </c>
      <c r="G81" s="7">
        <v>16399</v>
      </c>
      <c r="H81" s="7">
        <v>41540</v>
      </c>
      <c r="I81" s="9">
        <v>4</v>
      </c>
      <c r="J81" s="9">
        <v>-6.4</v>
      </c>
      <c r="K81" s="9">
        <v>-6.4</v>
      </c>
      <c r="L81" s="9"/>
      <c r="M81" s="9"/>
      <c r="N81" s="9">
        <v>-6.4</v>
      </c>
      <c r="O81" s="9">
        <v>0.5</v>
      </c>
    </row>
    <row r="82" spans="1:15" x14ac:dyDescent="0.25">
      <c r="A82" s="8">
        <v>45448</v>
      </c>
      <c r="B82" s="9">
        <v>14</v>
      </c>
      <c r="C82" s="9">
        <v>0</v>
      </c>
      <c r="D82" s="10">
        <v>2.7131060780022982</v>
      </c>
      <c r="E82" s="10">
        <v>0.22042090968211941</v>
      </c>
      <c r="F82" s="9">
        <v>37.1</v>
      </c>
      <c r="G82" s="7">
        <v>13592</v>
      </c>
      <c r="H82" s="7">
        <v>39331</v>
      </c>
      <c r="I82" s="9">
        <v>4</v>
      </c>
      <c r="J82" s="9">
        <v>-9</v>
      </c>
      <c r="K82" s="9">
        <v>-9</v>
      </c>
      <c r="L82" s="9"/>
      <c r="M82" s="9"/>
      <c r="N82" s="9">
        <v>-9</v>
      </c>
      <c r="O82" s="9">
        <v>0.5</v>
      </c>
    </row>
    <row r="83" spans="1:15" x14ac:dyDescent="0.25">
      <c r="A83" s="8">
        <v>45448</v>
      </c>
      <c r="B83" s="9">
        <v>14</v>
      </c>
      <c r="C83" s="9">
        <v>21</v>
      </c>
      <c r="D83" s="10">
        <v>7.7184182151571443</v>
      </c>
      <c r="E83" s="10">
        <v>0.22885726749547047</v>
      </c>
      <c r="F83" s="9">
        <v>39.4</v>
      </c>
      <c r="G83" s="7">
        <v>41707</v>
      </c>
      <c r="H83" s="7">
        <v>40095</v>
      </c>
      <c r="I83" s="9">
        <v>4</v>
      </c>
      <c r="J83" s="9">
        <v>-9</v>
      </c>
      <c r="K83" s="9">
        <v>-9</v>
      </c>
      <c r="L83" s="9"/>
      <c r="M83" s="9"/>
      <c r="N83" s="9">
        <v>-9</v>
      </c>
      <c r="O83" s="9">
        <v>0.5</v>
      </c>
    </row>
    <row r="84" spans="1:15" x14ac:dyDescent="0.25">
      <c r="A84" s="8">
        <v>45448</v>
      </c>
      <c r="B84" s="9">
        <v>14</v>
      </c>
      <c r="C84" s="9">
        <v>42</v>
      </c>
      <c r="D84" s="10">
        <v>13.686160279875892</v>
      </c>
      <c r="E84" s="10">
        <v>0.23253437109736297</v>
      </c>
      <c r="F84" s="9">
        <v>39.799999999999997</v>
      </c>
      <c r="G84" s="7">
        <v>75228</v>
      </c>
      <c r="H84" s="7">
        <v>40428</v>
      </c>
      <c r="I84" s="9">
        <v>4</v>
      </c>
      <c r="J84" s="9">
        <v>-9</v>
      </c>
      <c r="K84" s="9">
        <v>-9</v>
      </c>
      <c r="L84" s="9"/>
      <c r="M84" s="9"/>
      <c r="N84" s="9">
        <v>-9</v>
      </c>
      <c r="O84" s="9">
        <v>0.5</v>
      </c>
    </row>
    <row r="85" spans="1:15" x14ac:dyDescent="0.25">
      <c r="A85" s="8">
        <v>45448</v>
      </c>
      <c r="B85" s="9">
        <v>14</v>
      </c>
      <c r="C85" s="9">
        <v>63</v>
      </c>
      <c r="D85" s="10">
        <v>17.674209263849065</v>
      </c>
      <c r="E85" s="10">
        <v>0.24078300890701382</v>
      </c>
      <c r="F85" s="9">
        <v>39.799999999999997</v>
      </c>
      <c r="G85" s="7">
        <v>97629</v>
      </c>
      <c r="H85" s="7">
        <v>41175</v>
      </c>
      <c r="I85" s="9">
        <v>4</v>
      </c>
      <c r="J85" s="9">
        <v>-9</v>
      </c>
      <c r="K85" s="9">
        <v>-9</v>
      </c>
      <c r="L85" s="9"/>
      <c r="M85" s="9"/>
      <c r="N85" s="9">
        <v>-9</v>
      </c>
      <c r="O85" s="9">
        <v>0.5</v>
      </c>
    </row>
    <row r="86" spans="1:15" x14ac:dyDescent="0.25">
      <c r="A86" s="11">
        <v>45455</v>
      </c>
      <c r="B86" s="12">
        <v>11</v>
      </c>
      <c r="C86" s="12">
        <v>0</v>
      </c>
      <c r="D86" s="13">
        <v>51.4340293089735</v>
      </c>
      <c r="E86" s="13">
        <v>0.23924812181793553</v>
      </c>
      <c r="F86" s="12">
        <v>37.799999999999997</v>
      </c>
      <c r="G86" s="7">
        <v>287259</v>
      </c>
      <c r="H86" s="7">
        <v>41036</v>
      </c>
      <c r="I86" s="9">
        <v>4</v>
      </c>
      <c r="J86" s="9">
        <v>-5.5</v>
      </c>
      <c r="K86" s="9">
        <v>-5.5</v>
      </c>
      <c r="L86" s="9"/>
      <c r="M86" s="9"/>
      <c r="N86" s="9">
        <v>-5.5</v>
      </c>
      <c r="O86" s="9">
        <v>0.5</v>
      </c>
    </row>
    <row r="87" spans="1:15" x14ac:dyDescent="0.25">
      <c r="A87" s="11">
        <v>45455</v>
      </c>
      <c r="B87" s="12">
        <v>11</v>
      </c>
      <c r="C87" s="12">
        <v>21</v>
      </c>
      <c r="D87" s="13">
        <v>200.88714859886011</v>
      </c>
      <c r="E87" s="13">
        <v>0.2266046274510678</v>
      </c>
      <c r="F87" s="12">
        <v>35.799999999999997</v>
      </c>
      <c r="G87" s="7">
        <v>1126742</v>
      </c>
      <c r="H87" s="7">
        <v>39891</v>
      </c>
      <c r="I87" s="9">
        <v>4</v>
      </c>
      <c r="J87" s="9">
        <v>-5.5</v>
      </c>
      <c r="K87" s="9">
        <v>-5.5</v>
      </c>
      <c r="L87" s="9"/>
      <c r="M87" s="9"/>
      <c r="N87" s="9">
        <v>-5.5</v>
      </c>
      <c r="O87" s="9">
        <v>0.5</v>
      </c>
    </row>
    <row r="88" spans="1:15" x14ac:dyDescent="0.25">
      <c r="A88" s="11">
        <v>45455</v>
      </c>
      <c r="B88" s="12">
        <v>11</v>
      </c>
      <c r="C88" s="12">
        <v>42</v>
      </c>
      <c r="D88" s="13">
        <v>342.77559714288691</v>
      </c>
      <c r="E88" s="13">
        <v>0.22934313103445925</v>
      </c>
      <c r="F88" s="12">
        <v>36.9</v>
      </c>
      <c r="G88" s="7">
        <v>1923734</v>
      </c>
      <c r="H88" s="7">
        <v>40139</v>
      </c>
      <c r="I88" s="9">
        <v>4</v>
      </c>
      <c r="J88" s="9">
        <v>-5.5</v>
      </c>
      <c r="K88" s="9">
        <v>-5.5</v>
      </c>
      <c r="L88" s="9"/>
      <c r="M88" s="9"/>
      <c r="N88" s="9">
        <v>-5.5</v>
      </c>
      <c r="O88" s="9">
        <v>0.5</v>
      </c>
    </row>
    <row r="89" spans="1:15" x14ac:dyDescent="0.25">
      <c r="A89" s="11">
        <v>45455</v>
      </c>
      <c r="B89" s="12">
        <v>11</v>
      </c>
      <c r="C89" s="12">
        <v>63</v>
      </c>
      <c r="D89" s="13">
        <v>379.15797643013934</v>
      </c>
      <c r="E89" s="13">
        <v>0.23391466524221755</v>
      </c>
      <c r="F89" s="12">
        <v>38.200000000000003</v>
      </c>
      <c r="G89" s="7">
        <v>2128095</v>
      </c>
      <c r="H89" s="7">
        <v>40553</v>
      </c>
      <c r="I89" s="9">
        <v>4</v>
      </c>
      <c r="J89" s="9">
        <v>-5.5</v>
      </c>
      <c r="K89" s="9">
        <v>-5.5</v>
      </c>
      <c r="L89" s="9"/>
      <c r="M89" s="9"/>
      <c r="N89" s="9">
        <v>-5.5</v>
      </c>
      <c r="O89" s="9">
        <v>0.5</v>
      </c>
    </row>
    <row r="90" spans="1:15" x14ac:dyDescent="0.25">
      <c r="A90" s="11">
        <v>45455</v>
      </c>
      <c r="B90" s="12">
        <v>12</v>
      </c>
      <c r="C90" s="12">
        <v>0</v>
      </c>
      <c r="D90" s="13">
        <v>3.344578322373212</v>
      </c>
      <c r="E90" s="13">
        <v>0.23388153818274104</v>
      </c>
      <c r="F90" s="12">
        <v>36.4</v>
      </c>
      <c r="G90" s="7">
        <v>17139</v>
      </c>
      <c r="H90" s="7">
        <v>40550</v>
      </c>
      <c r="I90" s="9">
        <v>4</v>
      </c>
      <c r="J90" s="9">
        <v>-2</v>
      </c>
      <c r="K90" s="9">
        <v>-2</v>
      </c>
      <c r="L90" s="9"/>
      <c r="M90" s="9"/>
      <c r="N90" s="9">
        <v>-2</v>
      </c>
      <c r="O90" s="9">
        <v>0.5</v>
      </c>
    </row>
    <row r="91" spans="1:15" x14ac:dyDescent="0.25">
      <c r="A91" s="11">
        <v>45455</v>
      </c>
      <c r="B91" s="12">
        <v>12</v>
      </c>
      <c r="C91" s="12">
        <v>21</v>
      </c>
      <c r="D91" s="13">
        <v>15.989511815728974</v>
      </c>
      <c r="E91" s="13">
        <v>0.23845307239049934</v>
      </c>
      <c r="F91" s="12">
        <v>36.799999999999997</v>
      </c>
      <c r="G91" s="7">
        <v>88166</v>
      </c>
      <c r="H91" s="7">
        <v>40964</v>
      </c>
      <c r="I91" s="9">
        <v>4</v>
      </c>
      <c r="J91" s="9">
        <v>-2</v>
      </c>
      <c r="K91" s="9">
        <v>-2</v>
      </c>
      <c r="L91" s="9"/>
      <c r="M91" s="9"/>
      <c r="N91" s="9">
        <v>-2</v>
      </c>
      <c r="O91" s="9">
        <v>0.5</v>
      </c>
    </row>
    <row r="92" spans="1:15" x14ac:dyDescent="0.25">
      <c r="A92" s="11">
        <v>45455</v>
      </c>
      <c r="B92" s="12">
        <v>12</v>
      </c>
      <c r="C92" s="12">
        <v>42</v>
      </c>
      <c r="D92" s="13">
        <v>28.551483350844858</v>
      </c>
      <c r="E92" s="13">
        <v>0.22886830984862927</v>
      </c>
      <c r="F92" s="12">
        <v>37.1</v>
      </c>
      <c r="G92" s="7">
        <v>158727</v>
      </c>
      <c r="H92" s="7">
        <v>40096</v>
      </c>
      <c r="I92" s="9">
        <v>4</v>
      </c>
      <c r="J92" s="9">
        <v>-2</v>
      </c>
      <c r="K92" s="9">
        <v>-2</v>
      </c>
      <c r="L92" s="9"/>
      <c r="M92" s="9"/>
      <c r="N92" s="9">
        <v>-2</v>
      </c>
      <c r="O92" s="9">
        <v>0.5</v>
      </c>
    </row>
    <row r="93" spans="1:15" x14ac:dyDescent="0.25">
      <c r="A93" s="11">
        <v>45455</v>
      </c>
      <c r="B93" s="12">
        <v>12</v>
      </c>
      <c r="C93" s="12">
        <v>63</v>
      </c>
      <c r="D93" s="13">
        <v>39.772889337578171</v>
      </c>
      <c r="E93" s="13">
        <v>0.23403613112696475</v>
      </c>
      <c r="F93" s="12">
        <v>43.2</v>
      </c>
      <c r="G93" s="7">
        <v>221758</v>
      </c>
      <c r="H93" s="7">
        <v>40564</v>
      </c>
      <c r="I93" s="9">
        <v>4</v>
      </c>
      <c r="J93" s="9">
        <v>-2</v>
      </c>
      <c r="K93" s="9">
        <v>-2</v>
      </c>
      <c r="L93" s="9"/>
      <c r="M93" s="9"/>
      <c r="N93" s="9">
        <v>-2</v>
      </c>
      <c r="O93" s="9">
        <v>0.5</v>
      </c>
    </row>
    <row r="94" spans="1:15" x14ac:dyDescent="0.25">
      <c r="A94" s="11">
        <v>45455</v>
      </c>
      <c r="B94" s="12">
        <v>14</v>
      </c>
      <c r="C94" s="12">
        <v>0</v>
      </c>
      <c r="D94" s="13">
        <v>4.6420606220561043</v>
      </c>
      <c r="E94" s="13">
        <v>0.23066821341351962</v>
      </c>
      <c r="F94" s="12">
        <v>35.5</v>
      </c>
      <c r="G94" s="7">
        <v>24427</v>
      </c>
      <c r="H94" s="7">
        <v>40259</v>
      </c>
      <c r="I94" s="9">
        <v>4</v>
      </c>
      <c r="J94" s="9">
        <v>-9.5</v>
      </c>
      <c r="K94" s="9">
        <v>-9.5</v>
      </c>
      <c r="L94" s="9"/>
      <c r="M94" s="9"/>
      <c r="N94" s="9">
        <v>-9.5</v>
      </c>
      <c r="O94" s="9">
        <v>0.5</v>
      </c>
    </row>
    <row r="95" spans="1:15" x14ac:dyDescent="0.25">
      <c r="A95" s="11">
        <v>45455</v>
      </c>
      <c r="B95" s="12">
        <v>14</v>
      </c>
      <c r="C95" s="12">
        <v>21</v>
      </c>
      <c r="D95" s="13">
        <v>32.537395975378374</v>
      </c>
      <c r="E95" s="13">
        <v>0.23352818288165827</v>
      </c>
      <c r="F95" s="12">
        <v>37</v>
      </c>
      <c r="G95" s="7">
        <v>181116</v>
      </c>
      <c r="H95" s="7">
        <v>40518</v>
      </c>
      <c r="I95" s="9">
        <v>4</v>
      </c>
      <c r="J95" s="9">
        <v>-9.5</v>
      </c>
      <c r="K95" s="9">
        <v>-9.5</v>
      </c>
      <c r="L95" s="9"/>
      <c r="M95" s="9"/>
      <c r="N95" s="9">
        <v>-9.5</v>
      </c>
      <c r="O95" s="9">
        <v>0.5</v>
      </c>
    </row>
    <row r="96" spans="1:15" x14ac:dyDescent="0.25">
      <c r="A96" s="11">
        <v>45455</v>
      </c>
      <c r="B96" s="12">
        <v>14</v>
      </c>
      <c r="C96" s="12">
        <v>42</v>
      </c>
      <c r="D96" s="13">
        <v>59.586732990597859</v>
      </c>
      <c r="E96" s="13">
        <v>0.22804013336171658</v>
      </c>
      <c r="F96" s="12">
        <v>37.700000000000003</v>
      </c>
      <c r="G96" s="7">
        <v>333053</v>
      </c>
      <c r="H96" s="7">
        <v>40021</v>
      </c>
      <c r="I96" s="9">
        <v>4</v>
      </c>
      <c r="J96" s="9">
        <v>-9.5</v>
      </c>
      <c r="K96" s="9">
        <v>-9.5</v>
      </c>
      <c r="L96" s="9"/>
      <c r="M96" s="9"/>
      <c r="N96" s="9">
        <v>-9.5</v>
      </c>
      <c r="O96" s="9">
        <v>0.5</v>
      </c>
    </row>
    <row r="97" spans="1:15" x14ac:dyDescent="0.25">
      <c r="A97" s="11">
        <v>45455</v>
      </c>
      <c r="B97" s="12">
        <v>14</v>
      </c>
      <c r="C97" s="12">
        <v>63</v>
      </c>
      <c r="D97" s="13">
        <v>81.314754701547088</v>
      </c>
      <c r="E97" s="13">
        <v>0.24001004418589528</v>
      </c>
      <c r="F97" s="12">
        <v>38.799999999999997</v>
      </c>
      <c r="G97" s="7">
        <v>455100</v>
      </c>
      <c r="H97" s="7">
        <v>41105</v>
      </c>
      <c r="I97" s="9">
        <v>4</v>
      </c>
      <c r="J97" s="9">
        <v>-9.5</v>
      </c>
      <c r="K97" s="9">
        <v>-9.5</v>
      </c>
      <c r="L97" s="9"/>
      <c r="M97" s="9"/>
      <c r="N97" s="9">
        <v>-9.5</v>
      </c>
      <c r="O97" s="9">
        <v>0.5</v>
      </c>
    </row>
    <row r="98" spans="1:15" x14ac:dyDescent="0.25">
      <c r="A98" s="8">
        <v>45461</v>
      </c>
      <c r="B98" s="9">
        <v>11</v>
      </c>
      <c r="C98" s="9">
        <v>0</v>
      </c>
      <c r="D98" s="10">
        <v>2.8404622742064016</v>
      </c>
      <c r="E98" s="10">
        <v>0.17594679707023164</v>
      </c>
      <c r="F98" s="9">
        <v>29.3</v>
      </c>
      <c r="G98" s="9">
        <v>13364</v>
      </c>
      <c r="H98" s="9">
        <v>53202</v>
      </c>
      <c r="I98" s="9">
        <v>5</v>
      </c>
      <c r="J98" s="9">
        <v>-3.7</v>
      </c>
      <c r="K98" s="9">
        <v>-3.7</v>
      </c>
      <c r="L98" s="9"/>
      <c r="M98" s="9"/>
      <c r="N98" s="9">
        <v>-3.7</v>
      </c>
      <c r="O98" s="9">
        <v>1</v>
      </c>
    </row>
    <row r="99" spans="1:15" x14ac:dyDescent="0.25">
      <c r="A99" s="8">
        <v>45461</v>
      </c>
      <c r="B99" s="9">
        <v>11</v>
      </c>
      <c r="C99" s="9">
        <v>21</v>
      </c>
      <c r="D99" s="10">
        <v>18.62588303887188</v>
      </c>
      <c r="E99" s="10">
        <v>0.16964783226370728</v>
      </c>
      <c r="F99" s="9">
        <v>30.6</v>
      </c>
      <c r="G99" s="9">
        <v>97856</v>
      </c>
      <c r="H99" s="9">
        <v>52669</v>
      </c>
      <c r="I99" s="9">
        <v>5</v>
      </c>
      <c r="J99" s="9">
        <v>-3.7</v>
      </c>
      <c r="K99" s="9">
        <v>-3.7</v>
      </c>
      <c r="L99" s="9"/>
      <c r="M99" s="9"/>
      <c r="N99" s="9">
        <v>-3.7</v>
      </c>
      <c r="O99" s="9">
        <v>1</v>
      </c>
    </row>
    <row r="100" spans="1:15" x14ac:dyDescent="0.25">
      <c r="A100" s="8">
        <v>45461</v>
      </c>
      <c r="B100" s="9">
        <v>11</v>
      </c>
      <c r="C100" s="9">
        <v>42</v>
      </c>
      <c r="D100" s="10">
        <v>33.546666591743673</v>
      </c>
      <c r="E100" s="10">
        <v>0.17970490365273584</v>
      </c>
      <c r="F100" s="9">
        <v>32.4</v>
      </c>
      <c r="G100" s="9">
        <v>177720</v>
      </c>
      <c r="H100" s="9">
        <v>53520</v>
      </c>
      <c r="I100" s="9">
        <v>5</v>
      </c>
      <c r="J100" s="9">
        <v>-3.7</v>
      </c>
      <c r="K100" s="9">
        <v>-3.7</v>
      </c>
      <c r="L100" s="9"/>
      <c r="M100" s="9"/>
      <c r="N100" s="9">
        <v>-3.7</v>
      </c>
      <c r="O100" s="9">
        <v>1</v>
      </c>
    </row>
    <row r="101" spans="1:15" x14ac:dyDescent="0.25">
      <c r="A101" s="17">
        <v>45461</v>
      </c>
      <c r="B101" s="16">
        <v>11</v>
      </c>
      <c r="C101" s="16">
        <v>63</v>
      </c>
      <c r="D101" s="15">
        <v>15.251406522143812</v>
      </c>
      <c r="E101" s="15">
        <v>0.22844210977301038</v>
      </c>
      <c r="F101" s="16">
        <v>30.8</v>
      </c>
      <c r="G101" s="9">
        <v>79794</v>
      </c>
      <c r="H101" s="9">
        <v>57644</v>
      </c>
      <c r="I101" s="9">
        <v>5</v>
      </c>
      <c r="J101" s="9">
        <v>-3.7</v>
      </c>
      <c r="K101" s="9">
        <v>-3.7</v>
      </c>
      <c r="L101" s="9"/>
      <c r="M101" s="9"/>
      <c r="N101" s="9">
        <v>-3.7</v>
      </c>
      <c r="O101" s="9">
        <v>1</v>
      </c>
    </row>
    <row r="102" spans="1:15" x14ac:dyDescent="0.25">
      <c r="A102" s="8">
        <v>45461</v>
      </c>
      <c r="B102" s="9">
        <v>12</v>
      </c>
      <c r="C102" s="9">
        <v>0</v>
      </c>
      <c r="D102" s="10">
        <v>2.8948290478952439</v>
      </c>
      <c r="E102" s="10">
        <v>0.1782631143349197</v>
      </c>
      <c r="F102" s="9">
        <v>32.1</v>
      </c>
      <c r="G102" s="9">
        <v>13655</v>
      </c>
      <c r="H102" s="9">
        <v>53398</v>
      </c>
      <c r="I102" s="9">
        <v>5</v>
      </c>
      <c r="J102" s="9">
        <v>-2.5</v>
      </c>
      <c r="K102" s="9">
        <v>-2.5</v>
      </c>
      <c r="L102" s="9"/>
      <c r="M102" s="9"/>
      <c r="N102" s="9">
        <v>-2.5</v>
      </c>
      <c r="O102" s="9">
        <v>1</v>
      </c>
    </row>
    <row r="103" spans="1:15" x14ac:dyDescent="0.25">
      <c r="A103" s="8">
        <v>45461</v>
      </c>
      <c r="B103" s="9">
        <v>12</v>
      </c>
      <c r="C103" s="9">
        <v>21</v>
      </c>
      <c r="D103" s="10">
        <v>11.078429693573437</v>
      </c>
      <c r="E103" s="10">
        <v>0.18066215721620393</v>
      </c>
      <c r="F103" s="9">
        <v>37.6</v>
      </c>
      <c r="G103" s="9">
        <v>57458</v>
      </c>
      <c r="H103" s="9">
        <v>53601</v>
      </c>
      <c r="I103" s="9">
        <v>5</v>
      </c>
      <c r="J103" s="9">
        <v>-2.5</v>
      </c>
      <c r="K103" s="9">
        <v>-2.5</v>
      </c>
      <c r="L103" s="9"/>
      <c r="M103" s="9"/>
      <c r="N103" s="9">
        <v>-2.5</v>
      </c>
      <c r="O103" s="9">
        <v>1</v>
      </c>
    </row>
    <row r="104" spans="1:15" x14ac:dyDescent="0.25">
      <c r="A104" s="8">
        <v>45461</v>
      </c>
      <c r="B104" s="9">
        <v>12</v>
      </c>
      <c r="C104" s="9">
        <v>42</v>
      </c>
      <c r="D104" s="10">
        <v>19.466606343338508</v>
      </c>
      <c r="E104" s="10">
        <v>0.18348664612569598</v>
      </c>
      <c r="F104" s="9">
        <v>37.9</v>
      </c>
      <c r="G104" s="9">
        <v>102356</v>
      </c>
      <c r="H104" s="9">
        <v>53840</v>
      </c>
      <c r="I104" s="9">
        <v>5</v>
      </c>
      <c r="J104" s="9">
        <v>-2.5</v>
      </c>
      <c r="K104" s="9">
        <v>-2.5</v>
      </c>
      <c r="L104" s="9"/>
      <c r="M104" s="9"/>
      <c r="N104" s="9">
        <v>-2.5</v>
      </c>
      <c r="O104" s="9">
        <v>1</v>
      </c>
    </row>
    <row r="105" spans="1:15" x14ac:dyDescent="0.25">
      <c r="A105" s="8">
        <v>45461</v>
      </c>
      <c r="B105" s="9">
        <v>12</v>
      </c>
      <c r="C105" s="9">
        <v>63</v>
      </c>
      <c r="D105" s="10">
        <v>28.689154165936468</v>
      </c>
      <c r="E105" s="10">
        <v>0.18206849269833592</v>
      </c>
      <c r="F105" s="9">
        <v>36.9</v>
      </c>
      <c r="G105" s="9">
        <v>151720</v>
      </c>
      <c r="H105" s="9">
        <v>53720</v>
      </c>
      <c r="I105" s="9">
        <v>5</v>
      </c>
      <c r="J105" s="9">
        <v>-2.5</v>
      </c>
      <c r="K105" s="9">
        <v>-2.5</v>
      </c>
      <c r="L105" s="9"/>
      <c r="M105" s="9"/>
      <c r="N105" s="9">
        <v>-2.5</v>
      </c>
      <c r="O105" s="9">
        <v>1</v>
      </c>
    </row>
    <row r="106" spans="1:15" x14ac:dyDescent="0.25">
      <c r="A106" s="8">
        <v>45461</v>
      </c>
      <c r="B106" s="9">
        <v>14</v>
      </c>
      <c r="C106" s="9">
        <v>0</v>
      </c>
      <c r="D106" s="10">
        <v>3.6662393865936265</v>
      </c>
      <c r="E106" s="10">
        <v>0.1680642276031552</v>
      </c>
      <c r="F106" s="9">
        <v>30.7</v>
      </c>
      <c r="G106" s="9">
        <v>17784</v>
      </c>
      <c r="H106" s="9">
        <v>52535</v>
      </c>
      <c r="I106" s="9">
        <v>5</v>
      </c>
      <c r="J106" s="9">
        <v>-7.5</v>
      </c>
      <c r="K106" s="9">
        <v>-7.5</v>
      </c>
      <c r="L106" s="9"/>
      <c r="M106" s="9"/>
      <c r="N106" s="9">
        <v>-7.5</v>
      </c>
      <c r="O106" s="9">
        <v>1</v>
      </c>
    </row>
    <row r="107" spans="1:15" x14ac:dyDescent="0.25">
      <c r="A107" s="8">
        <v>45461</v>
      </c>
      <c r="B107" s="9">
        <v>14</v>
      </c>
      <c r="C107" s="9">
        <v>21</v>
      </c>
      <c r="D107" s="10">
        <v>17.503797668510416</v>
      </c>
      <c r="E107" s="10">
        <v>0.17520226652086757</v>
      </c>
      <c r="F107" s="9">
        <v>32.1</v>
      </c>
      <c r="G107" s="9">
        <v>91850</v>
      </c>
      <c r="H107" s="9">
        <v>53139</v>
      </c>
      <c r="I107" s="9">
        <v>5</v>
      </c>
      <c r="J107" s="9">
        <v>-7.5</v>
      </c>
      <c r="K107" s="9">
        <v>-7.5</v>
      </c>
      <c r="L107" s="9"/>
      <c r="M107" s="9"/>
      <c r="N107" s="9">
        <v>-7.5</v>
      </c>
      <c r="O107" s="9">
        <v>1</v>
      </c>
    </row>
    <row r="108" spans="1:15" x14ac:dyDescent="0.25">
      <c r="A108" s="8">
        <v>45461</v>
      </c>
      <c r="B108" s="9">
        <v>14</v>
      </c>
      <c r="C108" s="9">
        <v>42</v>
      </c>
      <c r="D108" s="10">
        <v>32.611969104577767</v>
      </c>
      <c r="E108" s="10">
        <v>0.1735595721341755</v>
      </c>
      <c r="F108" s="9">
        <v>31.6</v>
      </c>
      <c r="G108" s="9">
        <v>172717</v>
      </c>
      <c r="H108" s="9">
        <v>53000</v>
      </c>
      <c r="I108" s="9">
        <v>5</v>
      </c>
      <c r="J108" s="9">
        <v>-7.5</v>
      </c>
      <c r="K108" s="9">
        <v>-7.5</v>
      </c>
      <c r="L108" s="9"/>
      <c r="M108" s="9"/>
      <c r="N108" s="9">
        <v>-7.5</v>
      </c>
      <c r="O108" s="9">
        <v>1</v>
      </c>
    </row>
    <row r="109" spans="1:15" x14ac:dyDescent="0.25">
      <c r="A109" s="8">
        <v>45461</v>
      </c>
      <c r="B109" s="9">
        <v>14</v>
      </c>
      <c r="C109" s="9">
        <v>63</v>
      </c>
      <c r="D109" s="10">
        <v>44.034783228665397</v>
      </c>
      <c r="E109" s="10">
        <v>0.17056963199149133</v>
      </c>
      <c r="F109" s="9">
        <v>30.3</v>
      </c>
      <c r="G109" s="9">
        <v>233858</v>
      </c>
      <c r="H109" s="9">
        <v>52747</v>
      </c>
      <c r="I109" s="9">
        <v>5</v>
      </c>
      <c r="J109" s="9">
        <v>-7.5</v>
      </c>
      <c r="K109" s="9">
        <v>-7.5</v>
      </c>
      <c r="L109" s="9"/>
      <c r="M109" s="9"/>
      <c r="N109" s="9">
        <v>-7.5</v>
      </c>
      <c r="O109" s="9">
        <v>1</v>
      </c>
    </row>
    <row r="110" spans="1:15" x14ac:dyDescent="0.25">
      <c r="A110" s="8">
        <v>45469</v>
      </c>
      <c r="B110" s="9">
        <v>11</v>
      </c>
      <c r="C110" s="9">
        <v>0</v>
      </c>
      <c r="D110" s="10">
        <v>4.3130358488299549</v>
      </c>
      <c r="E110" s="10">
        <v>0.18452662530576003</v>
      </c>
      <c r="F110" s="9">
        <v>26.2</v>
      </c>
      <c r="G110" s="9">
        <v>21246</v>
      </c>
      <c r="H110" s="9">
        <v>53928</v>
      </c>
      <c r="I110" s="9">
        <v>5</v>
      </c>
      <c r="J110" s="9">
        <v>-5.7</v>
      </c>
      <c r="K110" s="9">
        <v>-5.7</v>
      </c>
      <c r="L110" s="9"/>
      <c r="M110" s="9"/>
      <c r="N110" s="9">
        <v>-5.7</v>
      </c>
      <c r="O110" s="9">
        <v>1</v>
      </c>
    </row>
    <row r="111" spans="1:15" x14ac:dyDescent="0.25">
      <c r="A111" s="8">
        <v>45469</v>
      </c>
      <c r="B111" s="9">
        <v>11</v>
      </c>
      <c r="C111" s="9">
        <v>21</v>
      </c>
      <c r="D111" s="10">
        <v>74.958828295760028</v>
      </c>
      <c r="E111" s="10">
        <v>0.17790857597807974</v>
      </c>
      <c r="F111" s="9">
        <v>28.9</v>
      </c>
      <c r="G111" s="9">
        <v>399380</v>
      </c>
      <c r="H111" s="9">
        <v>53368</v>
      </c>
      <c r="I111" s="9">
        <v>5</v>
      </c>
      <c r="J111" s="9">
        <v>-5.7</v>
      </c>
      <c r="K111" s="9">
        <v>-5.7</v>
      </c>
      <c r="L111" s="9"/>
      <c r="M111" s="9"/>
      <c r="N111" s="9">
        <v>-5.7</v>
      </c>
      <c r="O111" s="9">
        <v>1</v>
      </c>
    </row>
    <row r="112" spans="1:15" x14ac:dyDescent="0.25">
      <c r="A112" s="8">
        <v>45469</v>
      </c>
      <c r="B112" s="9">
        <v>11</v>
      </c>
      <c r="C112" s="9">
        <v>42</v>
      </c>
      <c r="D112" s="10">
        <v>140.09227827640387</v>
      </c>
      <c r="E112" s="10">
        <v>0.18223394393152792</v>
      </c>
      <c r="F112" s="9">
        <v>30.2</v>
      </c>
      <c r="G112" s="9">
        <v>748009</v>
      </c>
      <c r="H112" s="9">
        <v>53734</v>
      </c>
      <c r="I112" s="9">
        <v>5</v>
      </c>
      <c r="J112" s="9">
        <v>-5.7</v>
      </c>
      <c r="K112" s="9">
        <v>-5.7</v>
      </c>
      <c r="L112" s="9"/>
      <c r="M112" s="9"/>
      <c r="N112" s="9">
        <v>-5.7</v>
      </c>
      <c r="O112" s="9">
        <v>1</v>
      </c>
    </row>
    <row r="113" spans="1:15" x14ac:dyDescent="0.25">
      <c r="A113" s="8">
        <v>45469</v>
      </c>
      <c r="B113" s="9">
        <v>11</v>
      </c>
      <c r="C113" s="9">
        <v>63</v>
      </c>
      <c r="D113" s="10">
        <v>204.59070192107393</v>
      </c>
      <c r="E113" s="10">
        <v>0.17678587118141964</v>
      </c>
      <c r="F113" s="9">
        <v>30.4</v>
      </c>
      <c r="G113" s="9">
        <v>1093239</v>
      </c>
      <c r="H113" s="9">
        <v>53273</v>
      </c>
      <c r="I113" s="9">
        <v>5</v>
      </c>
      <c r="J113" s="9">
        <v>-5.7</v>
      </c>
      <c r="K113" s="9">
        <v>-5.7</v>
      </c>
      <c r="L113" s="9"/>
      <c r="M113" s="9"/>
      <c r="N113" s="9">
        <v>-5.7</v>
      </c>
      <c r="O113" s="9">
        <v>1</v>
      </c>
    </row>
    <row r="114" spans="1:15" x14ac:dyDescent="0.25">
      <c r="A114" s="8">
        <v>45469</v>
      </c>
      <c r="B114" s="9">
        <v>12</v>
      </c>
      <c r="C114" s="9">
        <v>0</v>
      </c>
      <c r="D114" s="10">
        <v>3.1192087564873381</v>
      </c>
      <c r="E114" s="10">
        <v>0.1741741052860315</v>
      </c>
      <c r="F114" s="9">
        <v>25.9</v>
      </c>
      <c r="G114" s="9">
        <v>14856</v>
      </c>
      <c r="H114" s="9">
        <v>53052</v>
      </c>
      <c r="I114" s="9">
        <v>5</v>
      </c>
      <c r="J114" s="9">
        <v>-3</v>
      </c>
      <c r="K114" s="9">
        <v>-3</v>
      </c>
      <c r="L114" s="9"/>
      <c r="M114" s="9"/>
      <c r="N114" s="9">
        <v>-3</v>
      </c>
      <c r="O114" s="9">
        <v>1.5</v>
      </c>
    </row>
    <row r="115" spans="1:15" x14ac:dyDescent="0.25">
      <c r="A115" s="8">
        <v>45469</v>
      </c>
      <c r="B115" s="9">
        <v>12</v>
      </c>
      <c r="C115" s="9">
        <v>21</v>
      </c>
      <c r="D115" s="10">
        <v>17.315288820908897</v>
      </c>
      <c r="E115" s="10">
        <v>0.17118416514334744</v>
      </c>
      <c r="F115" s="9">
        <v>27.9</v>
      </c>
      <c r="G115" s="9">
        <v>90841</v>
      </c>
      <c r="H115" s="9">
        <v>52799</v>
      </c>
      <c r="I115" s="9">
        <v>5</v>
      </c>
      <c r="J115" s="9">
        <v>-3</v>
      </c>
      <c r="K115" s="9">
        <v>-3</v>
      </c>
      <c r="L115" s="9"/>
      <c r="M115" s="9"/>
      <c r="N115" s="9">
        <v>-3</v>
      </c>
      <c r="O115" s="9">
        <v>1.5</v>
      </c>
    </row>
    <row r="116" spans="1:15" x14ac:dyDescent="0.25">
      <c r="A116" s="8">
        <v>45469</v>
      </c>
      <c r="B116" s="9">
        <v>12</v>
      </c>
      <c r="C116" s="9">
        <v>42</v>
      </c>
      <c r="D116" s="10">
        <v>31.902772290409917</v>
      </c>
      <c r="E116" s="10">
        <v>0.17835765789674374</v>
      </c>
      <c r="F116" s="9">
        <v>29.9</v>
      </c>
      <c r="G116" s="9">
        <v>168921</v>
      </c>
      <c r="H116" s="9">
        <v>53406</v>
      </c>
      <c r="I116" s="9">
        <v>5</v>
      </c>
      <c r="J116" s="9">
        <v>-3</v>
      </c>
      <c r="K116" s="9">
        <v>-3</v>
      </c>
      <c r="L116" s="9"/>
      <c r="M116" s="9"/>
      <c r="N116" s="9">
        <v>-3</v>
      </c>
      <c r="O116" s="9">
        <v>1.5</v>
      </c>
    </row>
    <row r="117" spans="1:15" x14ac:dyDescent="0.25">
      <c r="A117" s="8">
        <v>45469</v>
      </c>
      <c r="B117" s="9">
        <v>12</v>
      </c>
      <c r="C117" s="9">
        <v>63</v>
      </c>
      <c r="D117" s="10">
        <v>47.068860220784977</v>
      </c>
      <c r="E117" s="10">
        <v>0.17084144473173535</v>
      </c>
      <c r="F117" s="9">
        <v>30.8</v>
      </c>
      <c r="G117" s="9">
        <v>250098</v>
      </c>
      <c r="H117" s="9">
        <v>52770</v>
      </c>
      <c r="I117" s="9">
        <v>5</v>
      </c>
      <c r="J117" s="9">
        <v>-3</v>
      </c>
      <c r="K117" s="9">
        <v>-3</v>
      </c>
      <c r="L117" s="9"/>
      <c r="M117" s="9"/>
      <c r="N117" s="9">
        <v>-3</v>
      </c>
      <c r="O117" s="9">
        <v>1.5</v>
      </c>
    </row>
    <row r="118" spans="1:15" x14ac:dyDescent="0.25">
      <c r="A118" s="8">
        <v>45469</v>
      </c>
      <c r="B118" s="9">
        <v>14</v>
      </c>
      <c r="C118" s="9">
        <v>0</v>
      </c>
      <c r="D118" s="10">
        <v>3.1240662689131455</v>
      </c>
      <c r="E118" s="10">
        <v>0.17827493228014779</v>
      </c>
      <c r="F118" s="9">
        <v>24.9</v>
      </c>
      <c r="G118" s="9">
        <v>14882</v>
      </c>
      <c r="H118" s="9">
        <v>53399</v>
      </c>
      <c r="I118" s="9">
        <v>5</v>
      </c>
      <c r="J118" s="9">
        <v>-9.5</v>
      </c>
      <c r="K118" s="9">
        <v>-10</v>
      </c>
      <c r="L118" s="9"/>
      <c r="M118" s="9"/>
      <c r="N118" s="9">
        <v>-9.75</v>
      </c>
      <c r="O118" s="9">
        <v>1.5</v>
      </c>
    </row>
    <row r="119" spans="1:15" x14ac:dyDescent="0.25">
      <c r="A119" s="8">
        <v>45469</v>
      </c>
      <c r="B119" s="9">
        <v>14</v>
      </c>
      <c r="C119" s="9">
        <v>21</v>
      </c>
      <c r="D119" s="10">
        <v>11.596688903926866</v>
      </c>
      <c r="E119" s="10">
        <v>0.18355755379706407</v>
      </c>
      <c r="F119" s="9">
        <v>29.3</v>
      </c>
      <c r="G119" s="9">
        <v>60232</v>
      </c>
      <c r="H119" s="9">
        <v>53846</v>
      </c>
      <c r="I119" s="9">
        <v>5</v>
      </c>
      <c r="J119" s="9">
        <v>-9.5</v>
      </c>
      <c r="K119" s="9">
        <v>-10</v>
      </c>
      <c r="L119" s="9"/>
      <c r="M119" s="9"/>
      <c r="N119" s="9">
        <v>-9.75</v>
      </c>
      <c r="O119" s="9">
        <v>1.5</v>
      </c>
    </row>
    <row r="120" spans="1:15" x14ac:dyDescent="0.25">
      <c r="A120" s="8">
        <v>45469</v>
      </c>
      <c r="B120" s="9">
        <v>14</v>
      </c>
      <c r="C120" s="9">
        <v>42</v>
      </c>
      <c r="D120" s="10">
        <v>19.297153890638235</v>
      </c>
      <c r="E120" s="10">
        <v>0.18222212598629994</v>
      </c>
      <c r="F120" s="9">
        <v>30.9</v>
      </c>
      <c r="G120" s="9">
        <v>101449</v>
      </c>
      <c r="H120" s="9">
        <v>53733</v>
      </c>
      <c r="I120" s="9">
        <v>5</v>
      </c>
      <c r="J120" s="9">
        <v>-9.5</v>
      </c>
      <c r="K120" s="9">
        <v>-10</v>
      </c>
      <c r="L120" s="9"/>
      <c r="M120" s="9"/>
      <c r="N120" s="9">
        <v>-9.75</v>
      </c>
      <c r="O120" s="9">
        <v>1.5</v>
      </c>
    </row>
    <row r="121" spans="1:15" x14ac:dyDescent="0.25">
      <c r="A121" s="8">
        <v>45469</v>
      </c>
      <c r="B121" s="9">
        <v>14</v>
      </c>
      <c r="C121" s="9">
        <v>63</v>
      </c>
      <c r="D121" s="10">
        <v>26.509999360758957</v>
      </c>
      <c r="E121" s="10">
        <v>0.17965763187182382</v>
      </c>
      <c r="F121" s="9">
        <v>31.2</v>
      </c>
      <c r="G121" s="9">
        <v>140056</v>
      </c>
      <c r="H121" s="9">
        <v>53516</v>
      </c>
      <c r="I121" s="9">
        <v>5</v>
      </c>
      <c r="J121" s="9">
        <v>-9.5</v>
      </c>
      <c r="K121" s="9">
        <v>-10</v>
      </c>
      <c r="L121" s="9"/>
      <c r="M121" s="9"/>
      <c r="N121" s="9">
        <v>-9.75</v>
      </c>
      <c r="O121" s="9">
        <v>1.5</v>
      </c>
    </row>
    <row r="122" spans="1:15" x14ac:dyDescent="0.25">
      <c r="A122" s="11">
        <v>45476</v>
      </c>
      <c r="B122" s="12">
        <v>11</v>
      </c>
      <c r="C122" s="12">
        <v>0</v>
      </c>
      <c r="D122" s="13">
        <v>4.1242349332099897</v>
      </c>
      <c r="E122" s="13">
        <v>0.61853112702357982</v>
      </c>
      <c r="F122" s="12">
        <v>29.3</v>
      </c>
      <c r="G122" s="7">
        <v>19685</v>
      </c>
      <c r="H122" s="7">
        <v>53136</v>
      </c>
      <c r="I122" s="9">
        <v>6</v>
      </c>
      <c r="J122" s="9">
        <v>-5</v>
      </c>
      <c r="K122" s="9">
        <v>-5</v>
      </c>
      <c r="L122" s="9"/>
      <c r="M122" s="9"/>
      <c r="N122" s="9">
        <v>-5</v>
      </c>
      <c r="O122" s="9">
        <v>1</v>
      </c>
    </row>
    <row r="123" spans="1:15" x14ac:dyDescent="0.25">
      <c r="A123" s="11">
        <v>45476</v>
      </c>
      <c r="B123" s="12">
        <v>11</v>
      </c>
      <c r="C123" s="12">
        <v>21</v>
      </c>
      <c r="D123" s="13">
        <v>57.498020334836703</v>
      </c>
      <c r="E123" s="13">
        <v>0.61479458766730133</v>
      </c>
      <c r="F123" s="12">
        <v>32.200000000000003</v>
      </c>
      <c r="G123" s="7">
        <v>310951</v>
      </c>
      <c r="H123" s="7">
        <v>52815</v>
      </c>
      <c r="I123" s="9">
        <v>6</v>
      </c>
      <c r="J123" s="9">
        <v>-5</v>
      </c>
      <c r="K123" s="9">
        <v>-5</v>
      </c>
      <c r="L123" s="9"/>
      <c r="M123" s="9"/>
      <c r="N123" s="9">
        <v>-5</v>
      </c>
      <c r="O123" s="9">
        <v>1</v>
      </c>
    </row>
    <row r="124" spans="1:15" x14ac:dyDescent="0.25">
      <c r="A124" s="11">
        <v>45476</v>
      </c>
      <c r="B124" s="12">
        <v>11</v>
      </c>
      <c r="C124" s="12">
        <v>42</v>
      </c>
      <c r="D124" s="13">
        <v>109.62883749993999</v>
      </c>
      <c r="E124" s="13">
        <v>0.61746021854763711</v>
      </c>
      <c r="F124" s="12">
        <v>30.8</v>
      </c>
      <c r="G124" s="7">
        <v>595434</v>
      </c>
      <c r="H124" s="7">
        <v>53044</v>
      </c>
      <c r="I124" s="9">
        <v>6</v>
      </c>
      <c r="J124" s="9">
        <v>-5</v>
      </c>
      <c r="K124" s="9">
        <v>-5</v>
      </c>
      <c r="L124" s="9"/>
      <c r="M124" s="9"/>
      <c r="N124" s="9">
        <v>-5</v>
      </c>
      <c r="O124" s="9">
        <v>1</v>
      </c>
    </row>
    <row r="125" spans="1:15" x14ac:dyDescent="0.25">
      <c r="A125" s="11">
        <v>45476</v>
      </c>
      <c r="B125" s="12">
        <v>11</v>
      </c>
      <c r="C125" s="12">
        <v>63</v>
      </c>
      <c r="D125" s="13">
        <v>156.67929916019651</v>
      </c>
      <c r="E125" s="13">
        <v>0.61285065597727484</v>
      </c>
      <c r="F125" s="12">
        <v>33</v>
      </c>
      <c r="G125" s="7">
        <v>852193</v>
      </c>
      <c r="H125" s="7">
        <v>52648</v>
      </c>
      <c r="I125" s="9">
        <v>6</v>
      </c>
      <c r="J125" s="9">
        <v>-5</v>
      </c>
      <c r="K125" s="9">
        <v>-5</v>
      </c>
      <c r="L125" s="9"/>
      <c r="M125" s="9"/>
      <c r="N125" s="9">
        <v>-5</v>
      </c>
      <c r="O125" s="9">
        <v>1</v>
      </c>
    </row>
    <row r="126" spans="1:15" x14ac:dyDescent="0.25">
      <c r="A126" s="11">
        <v>45476</v>
      </c>
      <c r="B126" s="12">
        <v>12</v>
      </c>
      <c r="C126" s="12">
        <v>0</v>
      </c>
      <c r="D126" s="13">
        <v>2.8563450277838323</v>
      </c>
      <c r="E126" s="13">
        <v>0.59295736700568635</v>
      </c>
      <c r="F126" s="12">
        <v>28.1</v>
      </c>
      <c r="G126" s="7">
        <v>12766</v>
      </c>
      <c r="H126" s="7">
        <v>50939</v>
      </c>
      <c r="I126" s="9">
        <v>6</v>
      </c>
      <c r="J126" s="9">
        <v>-3.6</v>
      </c>
      <c r="K126" s="9">
        <v>-3.6</v>
      </c>
      <c r="L126" s="9"/>
      <c r="M126" s="9"/>
      <c r="N126" s="9">
        <v>-3.6</v>
      </c>
      <c r="O126" s="9">
        <v>2</v>
      </c>
    </row>
    <row r="127" spans="1:15" x14ac:dyDescent="0.25">
      <c r="A127" s="11">
        <v>45476</v>
      </c>
      <c r="B127" s="12">
        <v>12</v>
      </c>
      <c r="C127" s="12">
        <v>21</v>
      </c>
      <c r="D127" s="13">
        <v>18.596944405771417</v>
      </c>
      <c r="E127" s="13">
        <v>0.60074473407531348</v>
      </c>
      <c r="F127" s="12">
        <v>30.5</v>
      </c>
      <c r="G127" s="7">
        <v>98664</v>
      </c>
      <c r="H127" s="7">
        <v>51608</v>
      </c>
      <c r="I127" s="9">
        <v>6</v>
      </c>
      <c r="J127" s="9">
        <v>-3.6</v>
      </c>
      <c r="K127" s="9">
        <v>-3.6</v>
      </c>
      <c r="L127" s="9"/>
      <c r="M127" s="9"/>
      <c r="N127" s="9">
        <v>-3.6</v>
      </c>
      <c r="O127" s="9">
        <v>2</v>
      </c>
    </row>
    <row r="128" spans="1:15" x14ac:dyDescent="0.25">
      <c r="A128" s="11">
        <v>45476</v>
      </c>
      <c r="B128" s="12">
        <v>12</v>
      </c>
      <c r="C128" s="12">
        <v>42</v>
      </c>
      <c r="D128" s="13">
        <v>36.007295600241605</v>
      </c>
      <c r="E128" s="13">
        <v>0.62003272695180389</v>
      </c>
      <c r="F128" s="12">
        <v>30.6</v>
      </c>
      <c r="G128" s="7">
        <v>193674</v>
      </c>
      <c r="H128" s="7">
        <v>53265</v>
      </c>
      <c r="I128" s="9">
        <v>6</v>
      </c>
      <c r="J128" s="9">
        <v>-3.6</v>
      </c>
      <c r="K128" s="9">
        <v>-3.6</v>
      </c>
      <c r="L128" s="9"/>
      <c r="M128" s="9"/>
      <c r="N128" s="9">
        <v>-3.6</v>
      </c>
      <c r="O128" s="9">
        <v>2</v>
      </c>
    </row>
    <row r="129" spans="1:15" x14ac:dyDescent="0.25">
      <c r="A129" s="11">
        <v>45476</v>
      </c>
      <c r="B129" s="12">
        <v>12</v>
      </c>
      <c r="C129" s="12">
        <v>63</v>
      </c>
      <c r="D129" s="13">
        <v>52.713243153078878</v>
      </c>
      <c r="E129" s="13">
        <v>0.60101246119429919</v>
      </c>
      <c r="F129" s="12">
        <v>31.8</v>
      </c>
      <c r="G129" s="7">
        <v>284840</v>
      </c>
      <c r="H129" s="7">
        <v>51631</v>
      </c>
      <c r="I129" s="9">
        <v>6</v>
      </c>
      <c r="J129" s="9">
        <v>-3.6</v>
      </c>
      <c r="K129" s="9">
        <v>-3.6</v>
      </c>
      <c r="L129" s="9"/>
      <c r="M129" s="9"/>
      <c r="N129" s="9">
        <v>-3.6</v>
      </c>
      <c r="O129" s="9">
        <v>2</v>
      </c>
    </row>
    <row r="130" spans="1:15" x14ac:dyDescent="0.25">
      <c r="A130" s="11">
        <v>45476</v>
      </c>
      <c r="B130" s="12">
        <v>14</v>
      </c>
      <c r="C130" s="12">
        <v>0</v>
      </c>
      <c r="D130" s="13">
        <v>3.0205348464370823</v>
      </c>
      <c r="E130" s="13">
        <v>0.61093000490629057</v>
      </c>
      <c r="F130" s="12">
        <v>29.3</v>
      </c>
      <c r="G130" s="7">
        <v>13662</v>
      </c>
      <c r="H130" s="7">
        <v>52483</v>
      </c>
      <c r="I130" s="9">
        <v>6</v>
      </c>
      <c r="J130" s="9">
        <v>-7</v>
      </c>
      <c r="K130" s="9">
        <v>-7</v>
      </c>
      <c r="L130" s="9"/>
      <c r="M130" s="9"/>
      <c r="N130" s="9">
        <v>-7</v>
      </c>
      <c r="O130" s="9">
        <v>2</v>
      </c>
    </row>
    <row r="131" spans="1:15" x14ac:dyDescent="0.25">
      <c r="A131" s="11">
        <v>45476</v>
      </c>
      <c r="B131" s="12">
        <v>14</v>
      </c>
      <c r="C131" s="12">
        <v>21</v>
      </c>
      <c r="D131" s="13">
        <v>11.938827362303572</v>
      </c>
      <c r="E131" s="13">
        <v>0.6151903581910193</v>
      </c>
      <c r="F131" s="12">
        <v>31.1</v>
      </c>
      <c r="G131" s="7">
        <v>62330</v>
      </c>
      <c r="H131" s="7">
        <v>52849</v>
      </c>
      <c r="I131" s="9">
        <v>6</v>
      </c>
      <c r="J131" s="9">
        <v>-7</v>
      </c>
      <c r="K131" s="9">
        <v>-7</v>
      </c>
      <c r="L131" s="9"/>
      <c r="M131" s="9"/>
      <c r="N131" s="9">
        <v>-7</v>
      </c>
      <c r="O131" s="9">
        <v>2</v>
      </c>
    </row>
    <row r="132" spans="1:15" x14ac:dyDescent="0.25">
      <c r="A132" s="11">
        <v>45476</v>
      </c>
      <c r="B132" s="12">
        <v>14</v>
      </c>
      <c r="C132" s="12">
        <v>42</v>
      </c>
      <c r="D132" s="13">
        <v>20.117349456403129</v>
      </c>
      <c r="E132" s="13">
        <v>0.61714593019056696</v>
      </c>
      <c r="F132" s="12">
        <v>32.200000000000003</v>
      </c>
      <c r="G132" s="7">
        <v>106961</v>
      </c>
      <c r="H132" s="7">
        <v>53017</v>
      </c>
      <c r="I132" s="9">
        <v>6</v>
      </c>
      <c r="J132" s="9">
        <v>-7</v>
      </c>
      <c r="K132" s="9">
        <v>-7</v>
      </c>
      <c r="L132" s="9"/>
      <c r="M132" s="9"/>
      <c r="N132" s="9">
        <v>-7</v>
      </c>
      <c r="O132" s="9">
        <v>2</v>
      </c>
    </row>
    <row r="133" spans="1:15" x14ac:dyDescent="0.25">
      <c r="A133" s="11">
        <v>45476</v>
      </c>
      <c r="B133" s="12">
        <v>14</v>
      </c>
      <c r="C133" s="12">
        <v>63</v>
      </c>
      <c r="D133" s="13">
        <v>26.956148599415734</v>
      </c>
      <c r="E133" s="13">
        <v>0.61910150219011451</v>
      </c>
      <c r="F133" s="12">
        <v>33</v>
      </c>
      <c r="G133" s="7">
        <v>144281</v>
      </c>
      <c r="H133" s="7">
        <v>53185</v>
      </c>
      <c r="I133" s="9">
        <v>6</v>
      </c>
      <c r="J133" s="9">
        <v>-7</v>
      </c>
      <c r="K133" s="9">
        <v>-7</v>
      </c>
      <c r="L133" s="9"/>
      <c r="M133" s="9"/>
      <c r="N133" s="9">
        <v>-7</v>
      </c>
      <c r="O133" s="9">
        <v>2</v>
      </c>
    </row>
    <row r="134" spans="1:15" x14ac:dyDescent="0.25">
      <c r="A134" s="8">
        <v>45482</v>
      </c>
      <c r="B134" s="9">
        <v>11</v>
      </c>
      <c r="C134" s="9">
        <v>0</v>
      </c>
      <c r="D134" s="10">
        <v>4.5284790626174338</v>
      </c>
      <c r="E134" s="10">
        <v>0.62766876999765642</v>
      </c>
      <c r="F134" s="9">
        <v>29.9</v>
      </c>
      <c r="G134" s="7">
        <v>21891</v>
      </c>
      <c r="H134" s="7">
        <v>53921</v>
      </c>
      <c r="I134" s="9">
        <v>6</v>
      </c>
      <c r="J134" s="9">
        <v>-2.5</v>
      </c>
      <c r="K134" s="9">
        <v>-2.5</v>
      </c>
      <c r="L134" s="9">
        <v>-2.4</v>
      </c>
      <c r="M134" s="9">
        <v>-2.5</v>
      </c>
      <c r="N134" s="9">
        <v>-2.4750000000000001</v>
      </c>
      <c r="O134" s="9">
        <v>1.5</v>
      </c>
    </row>
    <row r="135" spans="1:15" x14ac:dyDescent="0.25">
      <c r="A135" s="8">
        <v>45482</v>
      </c>
      <c r="B135" s="9">
        <v>11</v>
      </c>
      <c r="C135" s="9">
        <v>21</v>
      </c>
      <c r="D135" s="10">
        <v>70.81260519368324</v>
      </c>
      <c r="E135" s="10">
        <v>0.62484017478402509</v>
      </c>
      <c r="F135" s="9">
        <v>32.1</v>
      </c>
      <c r="G135" s="7">
        <v>383610</v>
      </c>
      <c r="H135" s="7">
        <v>53678</v>
      </c>
      <c r="I135" s="9">
        <v>6</v>
      </c>
      <c r="J135" s="9">
        <v>-2.5</v>
      </c>
      <c r="K135" s="9">
        <v>-2.5</v>
      </c>
      <c r="L135" s="9">
        <v>-2.4</v>
      </c>
      <c r="M135" s="9">
        <v>-2.5</v>
      </c>
      <c r="N135" s="9">
        <v>-2.4750000000000001</v>
      </c>
      <c r="O135" s="9">
        <v>1.5</v>
      </c>
    </row>
    <row r="136" spans="1:15" x14ac:dyDescent="0.25">
      <c r="A136" s="8">
        <v>45482</v>
      </c>
      <c r="B136" s="9">
        <v>11</v>
      </c>
      <c r="C136" s="9">
        <v>42</v>
      </c>
      <c r="D136" s="10">
        <v>130.10803567318916</v>
      </c>
      <c r="E136" s="10">
        <v>0.62478197323641949</v>
      </c>
      <c r="F136" s="9">
        <v>33.799999999999997</v>
      </c>
      <c r="G136" s="7">
        <v>707191</v>
      </c>
      <c r="H136" s="7">
        <v>53673</v>
      </c>
      <c r="I136" s="9">
        <v>6</v>
      </c>
      <c r="J136" s="9">
        <v>-2.5</v>
      </c>
      <c r="K136" s="9">
        <v>-2.5</v>
      </c>
      <c r="L136" s="9">
        <v>-2.4</v>
      </c>
      <c r="M136" s="9">
        <v>-2.5</v>
      </c>
      <c r="N136" s="9">
        <v>-2.4750000000000001</v>
      </c>
      <c r="O136" s="9">
        <v>1.5</v>
      </c>
    </row>
    <row r="137" spans="1:15" x14ac:dyDescent="0.25">
      <c r="A137" s="8">
        <v>45482</v>
      </c>
      <c r="B137" s="9">
        <v>11</v>
      </c>
      <c r="C137" s="9">
        <v>63</v>
      </c>
      <c r="D137" s="10">
        <v>182.0458931518618</v>
      </c>
      <c r="E137" s="10">
        <v>0.6251079019030108</v>
      </c>
      <c r="F137" s="9">
        <v>34.700000000000003</v>
      </c>
      <c r="G137" s="7">
        <v>990621</v>
      </c>
      <c r="H137" s="7">
        <v>53701</v>
      </c>
      <c r="I137" s="9">
        <v>6</v>
      </c>
      <c r="J137" s="9">
        <v>-2.5</v>
      </c>
      <c r="K137" s="9">
        <v>-2.5</v>
      </c>
      <c r="L137" s="9">
        <v>-2.4</v>
      </c>
      <c r="M137" s="9">
        <v>-2.5</v>
      </c>
      <c r="N137" s="9">
        <v>-2.4750000000000001</v>
      </c>
      <c r="O137" s="9">
        <v>1.5</v>
      </c>
    </row>
    <row r="138" spans="1:15" x14ac:dyDescent="0.25">
      <c r="A138" s="8">
        <v>45482</v>
      </c>
      <c r="B138" s="9">
        <v>12</v>
      </c>
      <c r="C138" s="9">
        <v>0</v>
      </c>
      <c r="D138" s="10">
        <v>3.689571707935984</v>
      </c>
      <c r="E138" s="10">
        <v>0.61600517985749748</v>
      </c>
      <c r="F138" s="9">
        <v>30.6</v>
      </c>
      <c r="G138" s="7">
        <v>17313</v>
      </c>
      <c r="H138" s="7">
        <v>52919</v>
      </c>
      <c r="I138" s="9">
        <v>6</v>
      </c>
      <c r="J138" s="9">
        <v>-6.5</v>
      </c>
      <c r="K138" s="9">
        <v>-6.5</v>
      </c>
      <c r="L138" s="9">
        <v>-6.5</v>
      </c>
      <c r="M138" s="9">
        <v>-6.5</v>
      </c>
      <c r="N138" s="9">
        <v>-6.5</v>
      </c>
      <c r="O138" s="9">
        <v>2</v>
      </c>
    </row>
    <row r="139" spans="1:15" x14ac:dyDescent="0.25">
      <c r="A139" s="8">
        <v>45482</v>
      </c>
      <c r="B139" s="9">
        <v>12</v>
      </c>
      <c r="C139" s="9">
        <v>21</v>
      </c>
      <c r="D139" s="10">
        <v>27.681442463511228</v>
      </c>
      <c r="E139" s="10">
        <v>0.60711198338336425</v>
      </c>
      <c r="F139" s="9">
        <v>32.299999999999997</v>
      </c>
      <c r="G139" s="7">
        <v>148239</v>
      </c>
      <c r="H139" s="7">
        <v>52155</v>
      </c>
      <c r="I139" s="9">
        <v>6</v>
      </c>
      <c r="J139" s="9">
        <v>-6.5</v>
      </c>
      <c r="K139" s="9">
        <v>-6.5</v>
      </c>
      <c r="L139" s="9">
        <v>-6.5</v>
      </c>
      <c r="M139" s="9">
        <v>-6.5</v>
      </c>
      <c r="N139" s="9">
        <v>-6.5</v>
      </c>
      <c r="O139" s="9">
        <v>2</v>
      </c>
    </row>
    <row r="140" spans="1:15" x14ac:dyDescent="0.25">
      <c r="A140" s="8">
        <v>45482</v>
      </c>
      <c r="B140" s="9">
        <v>12</v>
      </c>
      <c r="C140" s="9">
        <v>42</v>
      </c>
      <c r="D140" s="10">
        <v>56.440865129690948</v>
      </c>
      <c r="E140" s="10">
        <v>0.62692379018830502</v>
      </c>
      <c r="F140" s="9">
        <v>33.700000000000003</v>
      </c>
      <c r="G140" s="7">
        <v>305182</v>
      </c>
      <c r="H140" s="7">
        <v>53857</v>
      </c>
      <c r="I140" s="9">
        <v>6</v>
      </c>
      <c r="J140" s="9">
        <v>-6.5</v>
      </c>
      <c r="K140" s="9">
        <v>-6.5</v>
      </c>
      <c r="L140" s="9">
        <v>-6.5</v>
      </c>
      <c r="M140" s="9">
        <v>-6.5</v>
      </c>
      <c r="N140" s="9">
        <v>-6.5</v>
      </c>
      <c r="O140" s="9">
        <v>2</v>
      </c>
    </row>
    <row r="141" spans="1:15" x14ac:dyDescent="0.25">
      <c r="A141" s="8">
        <v>45482</v>
      </c>
      <c r="B141" s="9">
        <v>12</v>
      </c>
      <c r="C141" s="9">
        <v>63</v>
      </c>
      <c r="D141" s="10">
        <v>81.741673245355656</v>
      </c>
      <c r="E141" s="10">
        <v>0.62302428649873087</v>
      </c>
      <c r="F141" s="9">
        <v>34.200000000000003</v>
      </c>
      <c r="G141" s="7">
        <v>443251</v>
      </c>
      <c r="H141" s="7">
        <v>53522</v>
      </c>
      <c r="I141" s="9">
        <v>6</v>
      </c>
      <c r="J141" s="9">
        <v>-6.5</v>
      </c>
      <c r="K141" s="9">
        <v>-6.5</v>
      </c>
      <c r="L141" s="9">
        <v>-6.5</v>
      </c>
      <c r="M141" s="9">
        <v>-6.5</v>
      </c>
      <c r="N141" s="9">
        <v>-6.5</v>
      </c>
      <c r="O141" s="9">
        <v>2</v>
      </c>
    </row>
    <row r="142" spans="1:15" x14ac:dyDescent="0.25">
      <c r="A142" s="8">
        <v>45482</v>
      </c>
      <c r="B142" s="9">
        <v>14</v>
      </c>
      <c r="C142" s="9">
        <v>0</v>
      </c>
      <c r="D142" s="10">
        <v>3.4429204848251866</v>
      </c>
      <c r="E142" s="10">
        <v>0.63317463640114469</v>
      </c>
      <c r="F142" s="9">
        <v>30.6</v>
      </c>
      <c r="G142" s="7">
        <v>15967</v>
      </c>
      <c r="H142" s="7">
        <v>54394</v>
      </c>
      <c r="I142" s="9">
        <v>6</v>
      </c>
      <c r="J142" s="9">
        <v>-5.0999999999999996</v>
      </c>
      <c r="K142" s="9">
        <v>-5.0999999999999996</v>
      </c>
      <c r="L142" s="9">
        <v>-5.0999999999999996</v>
      </c>
      <c r="M142" s="9">
        <v>-4.8</v>
      </c>
      <c r="N142" s="9">
        <v>-5.0249999999999995</v>
      </c>
      <c r="O142" s="9">
        <v>2</v>
      </c>
    </row>
    <row r="143" spans="1:15" x14ac:dyDescent="0.25">
      <c r="A143" s="8">
        <v>45482</v>
      </c>
      <c r="B143" s="9">
        <v>14</v>
      </c>
      <c r="C143" s="9">
        <v>21</v>
      </c>
      <c r="D143" s="10">
        <v>23.030985747236475</v>
      </c>
      <c r="E143" s="10">
        <v>0.63510692778165001</v>
      </c>
      <c r="F143" s="9">
        <v>33</v>
      </c>
      <c r="G143" s="7">
        <v>122861</v>
      </c>
      <c r="H143" s="7">
        <v>54560</v>
      </c>
      <c r="I143" s="9">
        <v>6</v>
      </c>
      <c r="J143" s="9">
        <v>-5.0999999999999996</v>
      </c>
      <c r="K143" s="9">
        <v>-5.0999999999999996</v>
      </c>
      <c r="L143" s="9">
        <v>-5.0999999999999996</v>
      </c>
      <c r="M143" s="9">
        <v>-4.8</v>
      </c>
      <c r="N143" s="9">
        <v>-5.0249999999999995</v>
      </c>
      <c r="O143" s="9">
        <v>2</v>
      </c>
    </row>
    <row r="144" spans="1:15" x14ac:dyDescent="0.25">
      <c r="A144" s="8">
        <v>45482</v>
      </c>
      <c r="B144" s="9">
        <v>14</v>
      </c>
      <c r="C144" s="9">
        <v>42</v>
      </c>
      <c r="D144" s="10">
        <v>37.078560867927877</v>
      </c>
      <c r="E144" s="10">
        <v>0.63738842844778887</v>
      </c>
      <c r="F144" s="9">
        <v>33.4</v>
      </c>
      <c r="G144" s="7">
        <v>199520</v>
      </c>
      <c r="H144" s="7">
        <v>54756</v>
      </c>
      <c r="I144" s="9">
        <v>6</v>
      </c>
      <c r="J144" s="9">
        <v>-5.0999999999999996</v>
      </c>
      <c r="K144" s="9">
        <v>-5.0999999999999996</v>
      </c>
      <c r="L144" s="9">
        <v>-5.0999999999999996</v>
      </c>
      <c r="M144" s="9">
        <v>-4.8</v>
      </c>
      <c r="N144" s="9">
        <v>-5.0249999999999995</v>
      </c>
      <c r="O144" s="9">
        <v>2</v>
      </c>
    </row>
    <row r="145" spans="1:15" x14ac:dyDescent="0.25">
      <c r="A145" s="8">
        <v>45482</v>
      </c>
      <c r="B145" s="9">
        <v>14</v>
      </c>
      <c r="C145" s="9">
        <v>63</v>
      </c>
      <c r="D145" s="10">
        <v>50.209714913747739</v>
      </c>
      <c r="E145" s="10">
        <v>0.63086985511596361</v>
      </c>
      <c r="F145" s="9">
        <v>33.5</v>
      </c>
      <c r="G145" s="7">
        <v>271178</v>
      </c>
      <c r="H145" s="7">
        <v>54196</v>
      </c>
      <c r="I145" s="9">
        <v>6</v>
      </c>
      <c r="J145" s="9">
        <v>-5.0999999999999996</v>
      </c>
      <c r="K145" s="9">
        <v>-5.0999999999999996</v>
      </c>
      <c r="L145" s="9">
        <v>-5.0999999999999996</v>
      </c>
      <c r="M145" s="9">
        <v>-4.8</v>
      </c>
      <c r="N145" s="9">
        <v>-5.0249999999999995</v>
      </c>
      <c r="O145" s="9">
        <v>2</v>
      </c>
    </row>
    <row r="146" spans="1:15" x14ac:dyDescent="0.25">
      <c r="A146" s="8">
        <v>45489</v>
      </c>
      <c r="B146" s="9">
        <v>11</v>
      </c>
      <c r="C146" s="9">
        <v>0</v>
      </c>
      <c r="D146" s="10">
        <v>3.6476080154453654</v>
      </c>
      <c r="E146" s="10">
        <v>0.6240020724985047</v>
      </c>
      <c r="F146" s="9">
        <v>26.7</v>
      </c>
      <c r="G146" s="7">
        <v>17084</v>
      </c>
      <c r="H146" s="7">
        <v>53606</v>
      </c>
      <c r="I146" s="9">
        <v>6</v>
      </c>
      <c r="J146" s="9">
        <v>-7.3</v>
      </c>
      <c r="K146" s="9">
        <v>-7.3</v>
      </c>
      <c r="L146" s="9"/>
      <c r="M146" s="9"/>
      <c r="N146" s="9">
        <v>-7.3</v>
      </c>
      <c r="O146" s="9">
        <v>1.5</v>
      </c>
    </row>
    <row r="147" spans="1:15" x14ac:dyDescent="0.25">
      <c r="A147" s="8">
        <v>45489</v>
      </c>
      <c r="B147" s="9">
        <v>11</v>
      </c>
      <c r="C147" s="9">
        <v>21</v>
      </c>
      <c r="D147" s="10">
        <v>42.216822603460393</v>
      </c>
      <c r="E147" s="10">
        <v>0.62503806004588403</v>
      </c>
      <c r="F147" s="9">
        <v>28.4</v>
      </c>
      <c r="G147" s="7">
        <v>227560</v>
      </c>
      <c r="H147" s="7">
        <v>53695</v>
      </c>
      <c r="I147" s="9">
        <v>6</v>
      </c>
      <c r="J147" s="9">
        <v>-7.3</v>
      </c>
      <c r="K147" s="9">
        <v>-7.3</v>
      </c>
      <c r="L147" s="9"/>
      <c r="M147" s="9"/>
      <c r="N147" s="9">
        <v>-7.3</v>
      </c>
      <c r="O147" s="9">
        <v>1.5</v>
      </c>
    </row>
    <row r="148" spans="1:15" x14ac:dyDescent="0.25">
      <c r="A148" s="8">
        <v>45489</v>
      </c>
      <c r="B148" s="9">
        <v>11</v>
      </c>
      <c r="C148" s="9">
        <v>42</v>
      </c>
      <c r="D148" s="10">
        <v>84.600885009247023</v>
      </c>
      <c r="E148" s="10">
        <v>0.63350056506773589</v>
      </c>
      <c r="F148" s="9">
        <v>30.3</v>
      </c>
      <c r="G148" s="7">
        <v>458854</v>
      </c>
      <c r="H148" s="7">
        <v>54422</v>
      </c>
      <c r="I148" s="9">
        <v>6</v>
      </c>
      <c r="J148" s="9">
        <v>-7.3</v>
      </c>
      <c r="K148" s="9">
        <v>-7.3</v>
      </c>
      <c r="L148" s="9"/>
      <c r="M148" s="9"/>
      <c r="N148" s="9">
        <v>-7.3</v>
      </c>
      <c r="O148" s="9">
        <v>1.5</v>
      </c>
    </row>
    <row r="149" spans="1:15" x14ac:dyDescent="0.25">
      <c r="A149" s="8">
        <v>45489</v>
      </c>
      <c r="B149" s="9">
        <v>11</v>
      </c>
      <c r="C149" s="9">
        <v>63</v>
      </c>
      <c r="D149" s="10">
        <v>127.16471327675112</v>
      </c>
      <c r="E149" s="10">
        <v>0.61984648199946601</v>
      </c>
      <c r="F149" s="9">
        <v>31.4</v>
      </c>
      <c r="G149" s="7">
        <v>691129</v>
      </c>
      <c r="H149" s="7">
        <v>53249</v>
      </c>
      <c r="I149" s="9">
        <v>6</v>
      </c>
      <c r="J149" s="9">
        <v>-7.3</v>
      </c>
      <c r="K149" s="9">
        <v>-7.3</v>
      </c>
      <c r="L149" s="9"/>
      <c r="M149" s="9"/>
      <c r="N149" s="9">
        <v>-7.3</v>
      </c>
      <c r="O149" s="9">
        <v>1.5</v>
      </c>
    </row>
    <row r="150" spans="1:15" x14ac:dyDescent="0.25">
      <c r="A150" s="8">
        <v>45489</v>
      </c>
      <c r="B150" s="9">
        <v>12</v>
      </c>
      <c r="C150" s="9">
        <v>0</v>
      </c>
      <c r="D150" s="10">
        <v>3.8281068674246637</v>
      </c>
      <c r="E150" s="10">
        <v>0.62366450352239233</v>
      </c>
      <c r="F150" s="9">
        <v>24.8</v>
      </c>
      <c r="G150" s="7">
        <v>18069</v>
      </c>
      <c r="H150" s="7">
        <v>53577</v>
      </c>
      <c r="I150" s="9">
        <v>6</v>
      </c>
      <c r="J150" s="9">
        <v>-5</v>
      </c>
      <c r="K150" s="9">
        <v>-5</v>
      </c>
      <c r="L150" s="9"/>
      <c r="M150" s="9"/>
      <c r="N150" s="9">
        <v>-5</v>
      </c>
      <c r="O150" s="9">
        <v>2</v>
      </c>
    </row>
    <row r="151" spans="1:15" x14ac:dyDescent="0.25">
      <c r="A151" s="8">
        <v>45489</v>
      </c>
      <c r="B151" s="9">
        <v>12</v>
      </c>
      <c r="C151" s="9">
        <v>21</v>
      </c>
      <c r="D151" s="10">
        <v>22.946691867124315</v>
      </c>
      <c r="E151" s="10">
        <v>0.61028978788262922</v>
      </c>
      <c r="F151" s="9">
        <v>27.5</v>
      </c>
      <c r="G151" s="7">
        <v>122401</v>
      </c>
      <c r="H151" s="7">
        <v>52428</v>
      </c>
      <c r="I151" s="9">
        <v>6</v>
      </c>
      <c r="J151" s="9">
        <v>-5</v>
      </c>
      <c r="K151" s="9">
        <v>-5</v>
      </c>
      <c r="L151" s="9"/>
      <c r="M151" s="9"/>
      <c r="N151" s="9">
        <v>-5</v>
      </c>
      <c r="O151" s="9">
        <v>2</v>
      </c>
    </row>
    <row r="152" spans="1:15" x14ac:dyDescent="0.25">
      <c r="A152" s="8">
        <v>45489</v>
      </c>
      <c r="B152" s="9">
        <v>12</v>
      </c>
      <c r="C152" s="9">
        <v>42</v>
      </c>
      <c r="D152" s="10">
        <v>42.832351175844614</v>
      </c>
      <c r="E152" s="10">
        <v>0.61685492245253903</v>
      </c>
      <c r="F152" s="9">
        <v>28.7</v>
      </c>
      <c r="G152" s="7">
        <v>230919</v>
      </c>
      <c r="H152" s="7">
        <v>52992</v>
      </c>
      <c r="I152" s="9">
        <v>6</v>
      </c>
      <c r="J152" s="9">
        <v>-5</v>
      </c>
      <c r="K152" s="9">
        <v>-5</v>
      </c>
      <c r="L152" s="9"/>
      <c r="M152" s="9"/>
      <c r="N152" s="9">
        <v>-5</v>
      </c>
      <c r="O152" s="9">
        <v>2</v>
      </c>
    </row>
    <row r="153" spans="1:15" x14ac:dyDescent="0.25">
      <c r="A153" s="8">
        <v>45489</v>
      </c>
      <c r="B153" s="9">
        <v>12</v>
      </c>
      <c r="C153" s="9">
        <v>63</v>
      </c>
      <c r="D153" s="10">
        <v>62.964111964979338</v>
      </c>
      <c r="E153" s="10">
        <v>0.62740104287867071</v>
      </c>
      <c r="F153" s="9">
        <v>29.8</v>
      </c>
      <c r="G153" s="7">
        <v>340780</v>
      </c>
      <c r="H153" s="7">
        <v>53898</v>
      </c>
      <c r="I153" s="9">
        <v>6</v>
      </c>
      <c r="J153" s="9">
        <v>-5</v>
      </c>
      <c r="K153" s="9">
        <v>-5</v>
      </c>
      <c r="L153" s="9"/>
      <c r="M153" s="9"/>
      <c r="N153" s="9">
        <v>-5</v>
      </c>
      <c r="O153" s="9">
        <v>2</v>
      </c>
    </row>
    <row r="154" spans="1:15" x14ac:dyDescent="0.25">
      <c r="A154" s="8">
        <v>45489</v>
      </c>
      <c r="B154" s="9">
        <v>14</v>
      </c>
      <c r="C154" s="9">
        <v>0</v>
      </c>
      <c r="D154" s="10">
        <v>3.1090434205548498</v>
      </c>
      <c r="E154" s="10">
        <v>0.62416503683180036</v>
      </c>
      <c r="F154" s="9">
        <v>28.5</v>
      </c>
      <c r="G154" s="7">
        <v>14145</v>
      </c>
      <c r="H154" s="7">
        <v>53620</v>
      </c>
      <c r="I154" s="9">
        <v>6</v>
      </c>
      <c r="J154" s="9">
        <v>-10.7</v>
      </c>
      <c r="K154" s="9">
        <v>-11</v>
      </c>
      <c r="L154" s="9"/>
      <c r="M154" s="9"/>
      <c r="N154" s="9">
        <v>-10.85</v>
      </c>
      <c r="O154" s="9">
        <v>2</v>
      </c>
    </row>
    <row r="155" spans="1:15" x14ac:dyDescent="0.25">
      <c r="A155" s="8">
        <v>45489</v>
      </c>
      <c r="B155" s="9">
        <v>14</v>
      </c>
      <c r="C155" s="9">
        <v>21</v>
      </c>
      <c r="D155" s="10">
        <v>17.49177833847482</v>
      </c>
      <c r="E155" s="10">
        <v>0.62458408797456055</v>
      </c>
      <c r="F155" s="9">
        <v>29.1</v>
      </c>
      <c r="G155" s="7">
        <v>92633</v>
      </c>
      <c r="H155" s="7">
        <v>53656</v>
      </c>
      <c r="I155" s="9">
        <v>6</v>
      </c>
      <c r="J155" s="9">
        <v>-10.7</v>
      </c>
      <c r="K155" s="9">
        <v>-11</v>
      </c>
      <c r="L155" s="9"/>
      <c r="M155" s="9"/>
      <c r="N155" s="9">
        <v>-10.85</v>
      </c>
      <c r="O155" s="9">
        <v>2</v>
      </c>
    </row>
    <row r="156" spans="1:15" x14ac:dyDescent="0.25">
      <c r="A156" s="8">
        <v>45489</v>
      </c>
      <c r="B156" s="9">
        <v>14</v>
      </c>
      <c r="C156" s="9">
        <v>42</v>
      </c>
      <c r="D156" s="10">
        <v>33.995237331477448</v>
      </c>
      <c r="E156" s="10">
        <v>0.62240735009411163</v>
      </c>
      <c r="F156" s="9">
        <v>29.8</v>
      </c>
      <c r="G156" s="7">
        <v>182694</v>
      </c>
      <c r="H156" s="7">
        <v>53469</v>
      </c>
      <c r="I156" s="9">
        <v>6</v>
      </c>
      <c r="J156" s="9">
        <v>-10.7</v>
      </c>
      <c r="K156" s="9">
        <v>-11</v>
      </c>
      <c r="L156" s="9"/>
      <c r="M156" s="9"/>
      <c r="N156" s="9">
        <v>-10.85</v>
      </c>
      <c r="O156" s="9">
        <v>2</v>
      </c>
    </row>
    <row r="157" spans="1:15" x14ac:dyDescent="0.25">
      <c r="A157" s="8">
        <v>45489</v>
      </c>
      <c r="B157" s="9">
        <v>14</v>
      </c>
      <c r="C157" s="9">
        <v>63</v>
      </c>
      <c r="D157" s="10">
        <v>47.082595209152075</v>
      </c>
      <c r="E157" s="10">
        <v>0.62456080735551833</v>
      </c>
      <c r="F157" s="9">
        <v>31.1</v>
      </c>
      <c r="G157" s="7">
        <v>254113</v>
      </c>
      <c r="H157" s="7">
        <v>53654</v>
      </c>
      <c r="I157" s="9">
        <v>6</v>
      </c>
      <c r="J157" s="9">
        <v>-10.7</v>
      </c>
      <c r="K157" s="9">
        <v>-11</v>
      </c>
      <c r="L157" s="9"/>
      <c r="M157" s="9"/>
      <c r="N157" s="9">
        <v>-10.85</v>
      </c>
      <c r="O157" s="9">
        <v>2</v>
      </c>
    </row>
    <row r="158" spans="1:15" x14ac:dyDescent="0.25">
      <c r="A158" s="8">
        <v>45496</v>
      </c>
      <c r="B158" s="9">
        <v>11</v>
      </c>
      <c r="C158" s="9">
        <v>0</v>
      </c>
      <c r="D158" s="10">
        <v>5.1386934556032848</v>
      </c>
      <c r="E158" s="10">
        <v>0.64978535808777826</v>
      </c>
      <c r="F158" s="9">
        <v>32.799999999999997</v>
      </c>
      <c r="G158" s="7">
        <v>25221</v>
      </c>
      <c r="H158" s="7">
        <v>55821</v>
      </c>
      <c r="I158" s="9">
        <v>6</v>
      </c>
      <c r="J158" s="9">
        <v>-0.5</v>
      </c>
      <c r="K158" s="9">
        <v>-0.5</v>
      </c>
      <c r="L158" s="9"/>
      <c r="M158" s="9"/>
      <c r="N158" s="9">
        <v>-0.5</v>
      </c>
      <c r="O158" s="9">
        <v>2</v>
      </c>
    </row>
    <row r="159" spans="1:15" x14ac:dyDescent="0.25">
      <c r="A159" s="8">
        <v>45496</v>
      </c>
      <c r="B159" s="9">
        <v>11</v>
      </c>
      <c r="C159" s="9">
        <v>21</v>
      </c>
      <c r="D159" s="10">
        <v>43.935501519921139</v>
      </c>
      <c r="E159" s="10">
        <v>0.64894725580225787</v>
      </c>
      <c r="F159" s="9">
        <v>36.4</v>
      </c>
      <c r="G159" s="7">
        <v>236939</v>
      </c>
      <c r="H159" s="7">
        <v>55749</v>
      </c>
      <c r="I159" s="9">
        <v>6</v>
      </c>
      <c r="J159" s="9">
        <v>-0.5</v>
      </c>
      <c r="K159" s="9">
        <v>-0.5</v>
      </c>
      <c r="L159" s="9"/>
      <c r="M159" s="9"/>
      <c r="N159" s="9">
        <v>-0.5</v>
      </c>
      <c r="O159" s="9">
        <v>2</v>
      </c>
    </row>
    <row r="160" spans="1:15" x14ac:dyDescent="0.25">
      <c r="A160" s="8">
        <v>45496</v>
      </c>
      <c r="B160" s="9">
        <v>11</v>
      </c>
      <c r="C160" s="9">
        <v>42</v>
      </c>
      <c r="D160" s="10">
        <v>80.629177275440611</v>
      </c>
      <c r="E160" s="10">
        <v>0.6552679438722242</v>
      </c>
      <c r="F160" s="9">
        <v>39.4</v>
      </c>
      <c r="G160" s="7">
        <v>437180</v>
      </c>
      <c r="H160" s="7">
        <v>56292</v>
      </c>
      <c r="I160" s="9">
        <v>6</v>
      </c>
      <c r="J160" s="9">
        <v>-0.5</v>
      </c>
      <c r="K160" s="9">
        <v>-0.5</v>
      </c>
      <c r="L160" s="9"/>
      <c r="M160" s="9"/>
      <c r="N160" s="9">
        <v>-0.5</v>
      </c>
      <c r="O160" s="9">
        <v>2</v>
      </c>
    </row>
    <row r="161" spans="1:15" x14ac:dyDescent="0.25">
      <c r="A161" s="8">
        <v>45496</v>
      </c>
      <c r="B161" s="9">
        <v>11</v>
      </c>
      <c r="C161" s="9">
        <v>63</v>
      </c>
      <c r="D161" s="10">
        <v>117.81542248691984</v>
      </c>
      <c r="E161" s="10">
        <v>0.64498955056507812</v>
      </c>
      <c r="F161" s="9">
        <v>41.4</v>
      </c>
      <c r="G161" s="7">
        <v>640109</v>
      </c>
      <c r="H161" s="7">
        <v>55409</v>
      </c>
      <c r="I161" s="9">
        <v>6</v>
      </c>
      <c r="J161" s="9">
        <v>-0.5</v>
      </c>
      <c r="K161" s="9">
        <v>-0.5</v>
      </c>
      <c r="L161" s="9"/>
      <c r="M161" s="9"/>
      <c r="N161" s="9">
        <v>-0.5</v>
      </c>
      <c r="O161" s="9">
        <v>2</v>
      </c>
    </row>
    <row r="162" spans="1:15" x14ac:dyDescent="0.25">
      <c r="A162" s="8">
        <v>45496</v>
      </c>
      <c r="B162" s="9">
        <v>12</v>
      </c>
      <c r="C162" s="9">
        <v>0</v>
      </c>
      <c r="D162" s="10">
        <v>3.3873964724904377</v>
      </c>
      <c r="E162" s="10">
        <v>0.62720315761681178</v>
      </c>
      <c r="F162" s="9">
        <v>31</v>
      </c>
      <c r="G162" s="7">
        <v>15664</v>
      </c>
      <c r="H162" s="7">
        <v>53881</v>
      </c>
      <c r="I162" s="9">
        <v>6</v>
      </c>
      <c r="J162" s="9">
        <v>-3</v>
      </c>
      <c r="K162" s="9">
        <v>-3</v>
      </c>
      <c r="L162" s="9"/>
      <c r="M162" s="9"/>
      <c r="N162" s="9">
        <v>-3</v>
      </c>
      <c r="O162" s="9">
        <v>2.5</v>
      </c>
    </row>
    <row r="163" spans="1:15" x14ac:dyDescent="0.25">
      <c r="A163" s="8">
        <v>45496</v>
      </c>
      <c r="B163" s="9">
        <v>12</v>
      </c>
      <c r="C163" s="9">
        <v>21</v>
      </c>
      <c r="D163" s="10">
        <v>18.111521604864652</v>
      </c>
      <c r="E163" s="10">
        <v>0.62841374980700793</v>
      </c>
      <c r="F163" s="9">
        <v>35.1</v>
      </c>
      <c r="G163" s="7">
        <v>96015</v>
      </c>
      <c r="H163" s="7">
        <v>53985</v>
      </c>
      <c r="I163" s="9">
        <v>6</v>
      </c>
      <c r="J163" s="9">
        <v>-3</v>
      </c>
      <c r="K163" s="9">
        <v>-3</v>
      </c>
      <c r="L163" s="9"/>
      <c r="M163" s="9"/>
      <c r="N163" s="9">
        <v>-3</v>
      </c>
      <c r="O163" s="9">
        <v>2.5</v>
      </c>
    </row>
    <row r="164" spans="1:15" x14ac:dyDescent="0.25">
      <c r="A164" s="8">
        <v>45496</v>
      </c>
      <c r="B164" s="9">
        <v>12</v>
      </c>
      <c r="C164" s="9">
        <v>42</v>
      </c>
      <c r="D164" s="10">
        <v>33.410860845221627</v>
      </c>
      <c r="E164" s="10">
        <v>0.6265396599741081</v>
      </c>
      <c r="F164" s="9">
        <v>37.799999999999997</v>
      </c>
      <c r="G164" s="7">
        <v>179505</v>
      </c>
      <c r="H164" s="7">
        <v>53824</v>
      </c>
      <c r="I164" s="9">
        <v>6</v>
      </c>
      <c r="J164" s="9">
        <v>-3</v>
      </c>
      <c r="K164" s="9">
        <v>-3</v>
      </c>
      <c r="L164" s="9"/>
      <c r="M164" s="9"/>
      <c r="N164" s="9">
        <v>-3</v>
      </c>
      <c r="O164" s="9">
        <v>2.5</v>
      </c>
    </row>
    <row r="165" spans="1:15" x14ac:dyDescent="0.25">
      <c r="A165" s="8">
        <v>45496</v>
      </c>
      <c r="B165" s="9">
        <v>12</v>
      </c>
      <c r="C165" s="9">
        <v>63</v>
      </c>
      <c r="D165" s="10">
        <v>50.160787813769595</v>
      </c>
      <c r="E165" s="10">
        <v>0.62269835783213956</v>
      </c>
      <c r="F165" s="9">
        <v>40.200000000000003</v>
      </c>
      <c r="G165" s="7">
        <v>270911</v>
      </c>
      <c r="H165" s="7">
        <v>53494</v>
      </c>
      <c r="I165" s="9">
        <v>6</v>
      </c>
      <c r="J165" s="9">
        <v>-3</v>
      </c>
      <c r="K165" s="9">
        <v>-3</v>
      </c>
      <c r="L165" s="9"/>
      <c r="M165" s="9"/>
      <c r="N165" s="9">
        <v>-3</v>
      </c>
      <c r="O165" s="9">
        <v>2.5</v>
      </c>
    </row>
    <row r="166" spans="1:15" x14ac:dyDescent="0.25">
      <c r="A166" s="8">
        <v>45496</v>
      </c>
      <c r="B166" s="9">
        <v>14</v>
      </c>
      <c r="C166" s="9">
        <v>0</v>
      </c>
      <c r="D166" s="10">
        <v>3.4784705125246624</v>
      </c>
      <c r="E166" s="10">
        <v>0.63118414347303375</v>
      </c>
      <c r="F166" s="9">
        <v>37.200000000000003</v>
      </c>
      <c r="G166" s="7">
        <v>16161</v>
      </c>
      <c r="H166" s="7">
        <v>54223</v>
      </c>
      <c r="I166" s="9">
        <v>6</v>
      </c>
      <c r="J166" s="9">
        <v>-7</v>
      </c>
      <c r="K166" s="9">
        <v>-6.5</v>
      </c>
      <c r="L166" s="9"/>
      <c r="M166" s="9"/>
      <c r="N166" s="9">
        <v>-6.75</v>
      </c>
      <c r="O166" s="9">
        <v>2.5</v>
      </c>
    </row>
    <row r="167" spans="1:15" x14ac:dyDescent="0.25">
      <c r="A167" s="8">
        <v>45496</v>
      </c>
      <c r="B167" s="9">
        <v>14</v>
      </c>
      <c r="C167" s="9">
        <v>21</v>
      </c>
      <c r="D167" s="10">
        <v>13.722192669372133</v>
      </c>
      <c r="E167" s="10">
        <v>0.62924021178300726</v>
      </c>
      <c r="F167" s="9">
        <v>37.700000000000003</v>
      </c>
      <c r="G167" s="7">
        <v>72062</v>
      </c>
      <c r="H167" s="7">
        <v>54056</v>
      </c>
      <c r="I167" s="9">
        <v>6</v>
      </c>
      <c r="J167" s="9">
        <v>-7</v>
      </c>
      <c r="K167" s="9">
        <v>-6.5</v>
      </c>
      <c r="L167" s="9"/>
      <c r="M167" s="9"/>
      <c r="N167" s="9">
        <v>-6.75</v>
      </c>
      <c r="O167" s="9">
        <v>2.5</v>
      </c>
    </row>
    <row r="168" spans="1:15" x14ac:dyDescent="0.25">
      <c r="A168" s="8">
        <v>45496</v>
      </c>
      <c r="B168" s="9">
        <v>14</v>
      </c>
      <c r="C168" s="9">
        <v>42</v>
      </c>
      <c r="D168" s="10">
        <v>24.321781598345282</v>
      </c>
      <c r="E168" s="10">
        <v>0.63823817104283043</v>
      </c>
      <c r="F168" s="9">
        <v>39.700000000000003</v>
      </c>
      <c r="G168" s="7">
        <v>129905</v>
      </c>
      <c r="H168" s="7">
        <v>54829</v>
      </c>
      <c r="I168" s="9">
        <v>6</v>
      </c>
      <c r="J168" s="9">
        <v>-7</v>
      </c>
      <c r="K168" s="9">
        <v>-6.5</v>
      </c>
      <c r="L168" s="9"/>
      <c r="M168" s="9"/>
      <c r="N168" s="9">
        <v>-6.75</v>
      </c>
      <c r="O168" s="9">
        <v>2.5</v>
      </c>
    </row>
    <row r="169" spans="1:15" x14ac:dyDescent="0.25">
      <c r="A169" s="8">
        <v>45496</v>
      </c>
      <c r="B169" s="9">
        <v>14</v>
      </c>
      <c r="C169" s="9">
        <v>63</v>
      </c>
      <c r="D169" s="10">
        <v>36.038997429066399</v>
      </c>
      <c r="E169" s="10">
        <v>0.63233653411562429</v>
      </c>
      <c r="F169" s="9">
        <v>40.799999999999997</v>
      </c>
      <c r="G169" s="7">
        <v>193847</v>
      </c>
      <c r="H169" s="7">
        <v>54322</v>
      </c>
      <c r="I169" s="9">
        <v>6</v>
      </c>
      <c r="J169" s="9">
        <v>-7</v>
      </c>
      <c r="K169" s="9">
        <v>-6.5</v>
      </c>
      <c r="L169" s="9"/>
      <c r="M169" s="9"/>
      <c r="N169" s="9">
        <v>-6.75</v>
      </c>
      <c r="O169" s="9">
        <v>2.5</v>
      </c>
    </row>
    <row r="170" spans="1:15" x14ac:dyDescent="0.25">
      <c r="A170" s="8">
        <v>45503</v>
      </c>
      <c r="B170" s="9">
        <v>11</v>
      </c>
      <c r="C170" s="9">
        <v>0</v>
      </c>
      <c r="D170" s="10">
        <v>3.3252755477990852</v>
      </c>
      <c r="E170" s="10">
        <v>0.62074278583259201</v>
      </c>
      <c r="F170" s="9">
        <v>28.7</v>
      </c>
      <c r="G170" s="7">
        <v>15325</v>
      </c>
      <c r="H170" s="7">
        <v>53326</v>
      </c>
      <c r="I170" s="9">
        <v>6</v>
      </c>
      <c r="J170" s="9">
        <v>-2.6</v>
      </c>
      <c r="K170" s="9">
        <v>-3</v>
      </c>
      <c r="L170" s="9"/>
      <c r="M170" s="9"/>
      <c r="N170" s="9">
        <v>-2.8</v>
      </c>
      <c r="O170" s="9">
        <v>2.5</v>
      </c>
    </row>
    <row r="171" spans="1:15" x14ac:dyDescent="0.25">
      <c r="A171" s="8">
        <v>45503</v>
      </c>
      <c r="B171" s="9">
        <v>11</v>
      </c>
      <c r="C171" s="9">
        <v>21</v>
      </c>
      <c r="D171" s="10">
        <v>19.370615627148673</v>
      </c>
      <c r="E171" s="10">
        <v>0.62588780264092558</v>
      </c>
      <c r="F171" s="9">
        <v>31.4</v>
      </c>
      <c r="G171" s="7">
        <v>102886</v>
      </c>
      <c r="H171" s="7">
        <v>53768</v>
      </c>
      <c r="I171" s="9">
        <v>6</v>
      </c>
      <c r="J171" s="9">
        <v>-2.6</v>
      </c>
      <c r="K171" s="9">
        <v>-3</v>
      </c>
      <c r="L171" s="9"/>
      <c r="M171" s="9"/>
      <c r="N171" s="9">
        <v>-2.8</v>
      </c>
      <c r="O171" s="9">
        <v>2.5</v>
      </c>
    </row>
    <row r="172" spans="1:15" x14ac:dyDescent="0.25">
      <c r="A172" s="8">
        <v>45503</v>
      </c>
      <c r="B172" s="9">
        <v>11</v>
      </c>
      <c r="C172" s="9">
        <v>42</v>
      </c>
      <c r="D172" s="10">
        <v>37.344819580543025</v>
      </c>
      <c r="E172" s="10">
        <v>0.62346661826053329</v>
      </c>
      <c r="F172" s="9">
        <v>34.799999999999997</v>
      </c>
      <c r="G172" s="7">
        <v>200973</v>
      </c>
      <c r="H172" s="7">
        <v>53560</v>
      </c>
      <c r="I172" s="9">
        <v>6</v>
      </c>
      <c r="J172" s="9">
        <v>-2.6</v>
      </c>
      <c r="K172" s="9">
        <v>-3</v>
      </c>
      <c r="L172" s="9"/>
      <c r="M172" s="9"/>
      <c r="N172" s="9">
        <v>-2.8</v>
      </c>
      <c r="O172" s="9">
        <v>2.5</v>
      </c>
    </row>
    <row r="173" spans="1:15" x14ac:dyDescent="0.25">
      <c r="A173" s="8">
        <v>45503</v>
      </c>
      <c r="B173" s="9">
        <v>11</v>
      </c>
      <c r="C173" s="9">
        <v>63</v>
      </c>
      <c r="D173" s="10">
        <v>58.931932534570727</v>
      </c>
      <c r="E173" s="10">
        <v>0.62386238878425126</v>
      </c>
      <c r="F173" s="9">
        <v>34.1</v>
      </c>
      <c r="G173" s="7">
        <v>318776</v>
      </c>
      <c r="H173" s="7">
        <v>53594</v>
      </c>
      <c r="I173" s="9">
        <v>6</v>
      </c>
      <c r="J173" s="9">
        <v>-2.6</v>
      </c>
      <c r="K173" s="9">
        <v>-3</v>
      </c>
      <c r="L173" s="9"/>
      <c r="M173" s="9"/>
      <c r="N173" s="9">
        <v>-2.8</v>
      </c>
      <c r="O173" s="9">
        <v>2.5</v>
      </c>
    </row>
    <row r="174" spans="1:15" x14ac:dyDescent="0.25">
      <c r="A174" s="8">
        <v>45503</v>
      </c>
      <c r="B174" s="9">
        <v>12</v>
      </c>
      <c r="C174" s="9">
        <v>0</v>
      </c>
      <c r="D174" s="10">
        <v>3.0623152913622396</v>
      </c>
      <c r="E174" s="10">
        <v>0.63753975247156347</v>
      </c>
      <c r="F174" s="9">
        <v>27.4</v>
      </c>
      <c r="G174" s="7">
        <v>13890</v>
      </c>
      <c r="H174" s="7">
        <v>54769</v>
      </c>
      <c r="I174" s="9">
        <v>6</v>
      </c>
      <c r="J174" s="9">
        <v>-2</v>
      </c>
      <c r="K174" s="9">
        <v>-2</v>
      </c>
      <c r="L174" s="9"/>
      <c r="M174" s="9"/>
      <c r="N174" s="9">
        <v>-2</v>
      </c>
      <c r="O174" s="9">
        <v>3</v>
      </c>
    </row>
    <row r="175" spans="1:15" x14ac:dyDescent="0.25">
      <c r="A175" s="8">
        <v>45503</v>
      </c>
      <c r="B175" s="9">
        <v>12</v>
      </c>
      <c r="C175" s="9">
        <v>21</v>
      </c>
      <c r="D175" s="10">
        <v>8.9555569965949662</v>
      </c>
      <c r="E175" s="10">
        <v>0.62900740559258483</v>
      </c>
      <c r="F175" s="9">
        <v>29.2</v>
      </c>
      <c r="G175" s="7">
        <v>46050</v>
      </c>
      <c r="H175" s="7">
        <v>54036</v>
      </c>
      <c r="I175" s="9">
        <v>6</v>
      </c>
      <c r="J175" s="9">
        <v>-2</v>
      </c>
      <c r="K175" s="9">
        <v>-2</v>
      </c>
      <c r="L175" s="9"/>
      <c r="M175" s="9"/>
      <c r="N175" s="9">
        <v>-2</v>
      </c>
      <c r="O175" s="9">
        <v>3</v>
      </c>
    </row>
    <row r="176" spans="1:15" x14ac:dyDescent="0.25">
      <c r="A176" s="8">
        <v>45503</v>
      </c>
      <c r="B176" s="9">
        <v>12</v>
      </c>
      <c r="C176" s="9">
        <v>42</v>
      </c>
      <c r="D176" s="10">
        <v>16.398340115367738</v>
      </c>
      <c r="E176" s="10">
        <v>0.63795880361432367</v>
      </c>
      <c r="F176" s="9">
        <v>31.6</v>
      </c>
      <c r="G176" s="7">
        <v>86666</v>
      </c>
      <c r="H176" s="7">
        <v>54805</v>
      </c>
      <c r="I176" s="9">
        <v>6</v>
      </c>
      <c r="J176" s="9">
        <v>-2</v>
      </c>
      <c r="K176" s="9">
        <v>-2</v>
      </c>
      <c r="L176" s="9"/>
      <c r="M176" s="9"/>
      <c r="N176" s="9">
        <v>-2</v>
      </c>
      <c r="O176" s="9">
        <v>3</v>
      </c>
    </row>
    <row r="177" spans="1:15" x14ac:dyDescent="0.25">
      <c r="A177" s="8">
        <v>45503</v>
      </c>
      <c r="B177" s="9">
        <v>12</v>
      </c>
      <c r="C177" s="9">
        <v>63</v>
      </c>
      <c r="D177" s="10">
        <v>26.24459830272983</v>
      </c>
      <c r="E177" s="10">
        <v>0.64062443449465933</v>
      </c>
      <c r="F177" s="9">
        <v>33.299999999999997</v>
      </c>
      <c r="G177" s="7">
        <v>140398</v>
      </c>
      <c r="H177" s="7">
        <v>55034</v>
      </c>
      <c r="I177" s="9">
        <v>6</v>
      </c>
      <c r="J177" s="9">
        <v>-2</v>
      </c>
      <c r="K177" s="9">
        <v>-2</v>
      </c>
      <c r="L177" s="9"/>
      <c r="M177" s="9"/>
      <c r="N177" s="9">
        <v>-2</v>
      </c>
      <c r="O177" s="9">
        <v>3</v>
      </c>
    </row>
    <row r="178" spans="1:15" x14ac:dyDescent="0.25">
      <c r="A178" s="8">
        <v>45503</v>
      </c>
      <c r="B178" s="9">
        <v>14</v>
      </c>
      <c r="C178" s="9">
        <v>0</v>
      </c>
      <c r="D178" s="10">
        <v>4.8572251950548564</v>
      </c>
      <c r="E178" s="10">
        <v>0.63008995437804871</v>
      </c>
      <c r="F178" s="9">
        <v>29.6</v>
      </c>
      <c r="G178" s="7">
        <v>23685</v>
      </c>
      <c r="H178" s="7">
        <v>54129</v>
      </c>
      <c r="I178" s="9">
        <v>6</v>
      </c>
      <c r="J178" s="9">
        <v>-9</v>
      </c>
      <c r="K178" s="9">
        <v>-9</v>
      </c>
      <c r="L178" s="9"/>
      <c r="M178" s="9"/>
      <c r="N178" s="9">
        <v>-9</v>
      </c>
      <c r="O178" s="9">
        <v>3</v>
      </c>
    </row>
    <row r="179" spans="1:15" x14ac:dyDescent="0.25">
      <c r="A179" s="8">
        <v>45503</v>
      </c>
      <c r="B179" s="9">
        <v>14</v>
      </c>
      <c r="C179" s="9">
        <v>21</v>
      </c>
      <c r="D179" s="10">
        <v>12.699488006533082</v>
      </c>
      <c r="E179" s="10">
        <v>0.61978828045186041</v>
      </c>
      <c r="F179" s="9">
        <v>30.7</v>
      </c>
      <c r="G179" s="7">
        <v>66481</v>
      </c>
      <c r="H179" s="7">
        <v>53244</v>
      </c>
      <c r="I179" s="9">
        <v>6</v>
      </c>
      <c r="J179" s="9">
        <v>-9</v>
      </c>
      <c r="K179" s="9">
        <v>-9</v>
      </c>
      <c r="L179" s="9"/>
      <c r="M179" s="9"/>
      <c r="N179" s="9">
        <v>-9</v>
      </c>
      <c r="O179" s="9">
        <v>3</v>
      </c>
    </row>
    <row r="180" spans="1:15" x14ac:dyDescent="0.25">
      <c r="A180" s="8">
        <v>45503</v>
      </c>
      <c r="B180" s="9">
        <v>14</v>
      </c>
      <c r="C180" s="9">
        <v>42</v>
      </c>
      <c r="D180" s="10">
        <v>22.431216465481914</v>
      </c>
      <c r="E180" s="10">
        <v>0.62532906778391195</v>
      </c>
      <c r="F180" s="9">
        <v>32.200000000000003</v>
      </c>
      <c r="G180" s="7">
        <v>119588</v>
      </c>
      <c r="H180" s="7">
        <v>53720</v>
      </c>
      <c r="I180" s="9">
        <v>6</v>
      </c>
      <c r="J180" s="9">
        <v>-9</v>
      </c>
      <c r="K180" s="9">
        <v>-9</v>
      </c>
      <c r="L180" s="9"/>
      <c r="M180" s="9"/>
      <c r="N180" s="9">
        <v>-9</v>
      </c>
      <c r="O180" s="9">
        <v>3</v>
      </c>
    </row>
    <row r="181" spans="1:15" x14ac:dyDescent="0.25">
      <c r="A181" s="8">
        <v>45503</v>
      </c>
      <c r="B181" s="9">
        <v>14</v>
      </c>
      <c r="C181" s="9">
        <v>63</v>
      </c>
      <c r="D181" s="10">
        <v>35.155011173281487</v>
      </c>
      <c r="E181" s="10">
        <v>0.62414175621275814</v>
      </c>
      <c r="F181" s="9">
        <v>33.6</v>
      </c>
      <c r="G181" s="7">
        <v>189023</v>
      </c>
      <c r="H181" s="7">
        <v>53618</v>
      </c>
      <c r="I181" s="9">
        <v>6</v>
      </c>
      <c r="J181" s="9">
        <v>-9</v>
      </c>
      <c r="K181" s="9">
        <v>-9</v>
      </c>
      <c r="L181" s="9"/>
      <c r="M181" s="9"/>
      <c r="N181" s="9">
        <v>-9</v>
      </c>
      <c r="O181" s="9">
        <v>3</v>
      </c>
    </row>
    <row r="182" spans="1:15" x14ac:dyDescent="0.25">
      <c r="A182" s="11">
        <v>45511</v>
      </c>
      <c r="B182" s="12">
        <v>11</v>
      </c>
      <c r="C182" s="12">
        <v>0</v>
      </c>
      <c r="D182" s="13">
        <v>11.462777834648088</v>
      </c>
      <c r="E182" s="13">
        <v>0.19173825324609362</v>
      </c>
      <c r="F182" s="12">
        <v>27.8</v>
      </c>
      <c r="G182" s="7">
        <v>54274</v>
      </c>
      <c r="H182" s="7">
        <v>52319</v>
      </c>
      <c r="I182" s="9">
        <v>7</v>
      </c>
      <c r="J182" s="9">
        <v>-4</v>
      </c>
      <c r="K182" s="9">
        <v>-4</v>
      </c>
      <c r="L182" s="9"/>
      <c r="M182" s="9"/>
      <c r="N182" s="9">
        <v>-4</v>
      </c>
      <c r="O182" s="16">
        <v>2.5</v>
      </c>
    </row>
    <row r="183" spans="1:15" x14ac:dyDescent="0.25">
      <c r="A183" s="11">
        <v>45511</v>
      </c>
      <c r="B183" s="12">
        <v>11</v>
      </c>
      <c r="C183" s="12">
        <v>21</v>
      </c>
      <c r="D183" s="13">
        <v>24.194563118557529</v>
      </c>
      <c r="E183" s="13">
        <v>0.19399078741515319</v>
      </c>
      <c r="F183" s="12">
        <v>33.700000000000003</v>
      </c>
      <c r="G183" s="7">
        <v>123284</v>
      </c>
      <c r="H183" s="7">
        <v>52506</v>
      </c>
      <c r="I183" s="9">
        <v>7</v>
      </c>
      <c r="J183" s="9">
        <v>-4</v>
      </c>
      <c r="K183" s="9">
        <v>-4</v>
      </c>
      <c r="L183" s="9"/>
      <c r="M183" s="9"/>
      <c r="N183" s="9">
        <v>-4</v>
      </c>
      <c r="O183" s="16">
        <v>2.5</v>
      </c>
    </row>
    <row r="184" spans="1:15" x14ac:dyDescent="0.25">
      <c r="A184" s="11">
        <v>45511</v>
      </c>
      <c r="B184" s="12">
        <v>11</v>
      </c>
      <c r="C184" s="12">
        <v>42</v>
      </c>
      <c r="D184" s="13">
        <v>43.661224823117799</v>
      </c>
      <c r="E184" s="13">
        <v>0.18887139157638144</v>
      </c>
      <c r="F184" s="12">
        <v>32.4</v>
      </c>
      <c r="G184" s="7">
        <v>228799</v>
      </c>
      <c r="H184" s="7">
        <v>52081</v>
      </c>
      <c r="I184" s="9">
        <v>7</v>
      </c>
      <c r="J184" s="9">
        <v>-4</v>
      </c>
      <c r="K184" s="9">
        <v>-4</v>
      </c>
      <c r="L184" s="9"/>
      <c r="M184" s="9"/>
      <c r="N184" s="9">
        <v>-4</v>
      </c>
      <c r="O184" s="16">
        <v>2.5</v>
      </c>
    </row>
    <row r="185" spans="1:15" x14ac:dyDescent="0.25">
      <c r="A185" s="11">
        <v>45511</v>
      </c>
      <c r="B185" s="12">
        <v>11</v>
      </c>
      <c r="C185" s="12">
        <v>63</v>
      </c>
      <c r="D185" s="13">
        <v>61.129101398481218</v>
      </c>
      <c r="E185" s="13">
        <v>0.19749606786005336</v>
      </c>
      <c r="F185" s="12">
        <v>33.6</v>
      </c>
      <c r="G185" s="7">
        <v>323480</v>
      </c>
      <c r="H185" s="7">
        <v>52797</v>
      </c>
      <c r="I185" s="9">
        <v>7</v>
      </c>
      <c r="J185" s="9">
        <v>-4</v>
      </c>
      <c r="K185" s="9">
        <v>-4</v>
      </c>
      <c r="L185" s="9"/>
      <c r="M185" s="9"/>
      <c r="N185" s="9">
        <v>-4</v>
      </c>
      <c r="O185" s="16">
        <v>2.5</v>
      </c>
    </row>
    <row r="186" spans="1:15" x14ac:dyDescent="0.25">
      <c r="A186" s="11">
        <v>45511</v>
      </c>
      <c r="B186" s="12">
        <v>12</v>
      </c>
      <c r="C186" s="12">
        <v>0</v>
      </c>
      <c r="D186" s="13">
        <v>11.144344833633342</v>
      </c>
      <c r="E186" s="13">
        <v>0.20245887041434507</v>
      </c>
      <c r="F186" s="12">
        <v>27</v>
      </c>
      <c r="G186" s="7">
        <v>52548</v>
      </c>
      <c r="H186" s="7">
        <v>53209</v>
      </c>
      <c r="I186" s="9">
        <v>7</v>
      </c>
      <c r="J186" s="9">
        <v>-4.5</v>
      </c>
      <c r="K186" s="9">
        <v>-4.5</v>
      </c>
      <c r="L186" s="9"/>
      <c r="M186" s="9"/>
      <c r="N186" s="9">
        <v>-4.5</v>
      </c>
      <c r="O186" s="16">
        <v>3</v>
      </c>
    </row>
    <row r="187" spans="1:15" x14ac:dyDescent="0.25">
      <c r="A187" s="11">
        <v>45511</v>
      </c>
      <c r="B187" s="12">
        <v>12</v>
      </c>
      <c r="C187" s="12">
        <v>21</v>
      </c>
      <c r="D187" s="13">
        <v>18.447271781586846</v>
      </c>
      <c r="E187" s="13">
        <v>0.21244470370926705</v>
      </c>
      <c r="F187" s="12">
        <v>29.1</v>
      </c>
      <c r="G187" s="7">
        <v>92132</v>
      </c>
      <c r="H187" s="7">
        <v>54038</v>
      </c>
      <c r="I187" s="9">
        <v>7</v>
      </c>
      <c r="J187" s="9">
        <v>-4.5</v>
      </c>
      <c r="K187" s="9">
        <v>-4.5</v>
      </c>
      <c r="L187" s="9"/>
      <c r="M187" s="9"/>
      <c r="N187" s="9">
        <v>-4.5</v>
      </c>
      <c r="O187" s="16">
        <v>3</v>
      </c>
    </row>
    <row r="188" spans="1:15" x14ac:dyDescent="0.25">
      <c r="A188" s="11">
        <v>45511</v>
      </c>
      <c r="B188" s="12">
        <v>12</v>
      </c>
      <c r="C188" s="12">
        <v>42</v>
      </c>
      <c r="D188" s="13">
        <v>24.461153898665469</v>
      </c>
      <c r="E188" s="13">
        <v>0.21319153321986428</v>
      </c>
      <c r="F188" s="12">
        <v>30.2</v>
      </c>
      <c r="G188" s="7">
        <v>124729</v>
      </c>
      <c r="H188" s="7">
        <v>54100</v>
      </c>
      <c r="I188" s="9">
        <v>7</v>
      </c>
      <c r="J188" s="9">
        <v>-4.5</v>
      </c>
      <c r="K188" s="9">
        <v>-4.5</v>
      </c>
      <c r="L188" s="9"/>
      <c r="M188" s="9"/>
      <c r="N188" s="9">
        <v>-4.5</v>
      </c>
      <c r="O188" s="16">
        <v>3</v>
      </c>
    </row>
    <row r="189" spans="1:15" x14ac:dyDescent="0.25">
      <c r="A189" s="11">
        <v>45511</v>
      </c>
      <c r="B189" s="12">
        <v>12</v>
      </c>
      <c r="C189" s="12">
        <v>63</v>
      </c>
      <c r="D189" s="13">
        <v>30.15734098228674</v>
      </c>
      <c r="E189" s="13">
        <v>0.20321774556221006</v>
      </c>
      <c r="F189" s="12">
        <v>34.6</v>
      </c>
      <c r="G189" s="7">
        <v>155604</v>
      </c>
      <c r="H189" s="7">
        <v>53272</v>
      </c>
      <c r="I189" s="9">
        <v>7</v>
      </c>
      <c r="J189" s="9">
        <v>-4.5</v>
      </c>
      <c r="K189" s="9">
        <v>-4.5</v>
      </c>
      <c r="L189" s="9"/>
      <c r="M189" s="9"/>
      <c r="N189" s="9">
        <v>-4.5</v>
      </c>
      <c r="O189" s="16">
        <v>3</v>
      </c>
    </row>
    <row r="190" spans="1:15" x14ac:dyDescent="0.25">
      <c r="A190" s="11">
        <v>45511</v>
      </c>
      <c r="B190" s="12">
        <v>14</v>
      </c>
      <c r="C190" s="12">
        <v>0</v>
      </c>
      <c r="D190" s="13">
        <v>11.451154845619161</v>
      </c>
      <c r="E190" s="13">
        <v>0.19394260486608239</v>
      </c>
      <c r="F190" s="12">
        <v>27.4</v>
      </c>
      <c r="G190" s="7">
        <v>54211</v>
      </c>
      <c r="H190" s="7">
        <v>52502</v>
      </c>
      <c r="I190" s="9">
        <v>7</v>
      </c>
      <c r="J190" s="9">
        <v>-9.5</v>
      </c>
      <c r="K190" s="9">
        <v>-9.5</v>
      </c>
      <c r="L190" s="9"/>
      <c r="M190" s="9"/>
      <c r="N190" s="9">
        <v>-9.5</v>
      </c>
      <c r="O190" s="16">
        <v>3</v>
      </c>
    </row>
    <row r="191" spans="1:15" x14ac:dyDescent="0.25">
      <c r="A191" s="11">
        <v>45511</v>
      </c>
      <c r="B191" s="12">
        <v>14</v>
      </c>
      <c r="C191" s="12">
        <v>21</v>
      </c>
      <c r="D191" s="13">
        <v>19.216971943946941</v>
      </c>
      <c r="E191" s="13">
        <v>0.19250917403122625</v>
      </c>
      <c r="F191" s="12">
        <v>29.8</v>
      </c>
      <c r="G191" s="7">
        <v>96304</v>
      </c>
      <c r="H191" s="7">
        <v>52383</v>
      </c>
      <c r="I191" s="9">
        <v>7</v>
      </c>
      <c r="J191" s="9">
        <v>-9.5</v>
      </c>
      <c r="K191" s="9">
        <v>-9.5</v>
      </c>
      <c r="L191" s="9"/>
      <c r="M191" s="9"/>
      <c r="N191" s="9">
        <v>-9.5</v>
      </c>
      <c r="O191" s="16">
        <v>3</v>
      </c>
    </row>
    <row r="192" spans="1:15" x14ac:dyDescent="0.25">
      <c r="A192" s="11">
        <v>45511</v>
      </c>
      <c r="B192" s="12">
        <v>14</v>
      </c>
      <c r="C192" s="12">
        <v>42</v>
      </c>
      <c r="D192" s="13">
        <v>29.703490934490521</v>
      </c>
      <c r="E192" s="13">
        <v>0.19255735658029705</v>
      </c>
      <c r="F192" s="12">
        <v>30.6</v>
      </c>
      <c r="G192" s="7">
        <v>153144</v>
      </c>
      <c r="H192" s="7">
        <v>52387</v>
      </c>
      <c r="I192" s="9">
        <v>7</v>
      </c>
      <c r="J192" s="9">
        <v>-9.5</v>
      </c>
      <c r="K192" s="9">
        <v>-9.5</v>
      </c>
      <c r="L192" s="9"/>
      <c r="M192" s="9"/>
      <c r="N192" s="9">
        <v>-9.5</v>
      </c>
      <c r="O192" s="16">
        <v>3</v>
      </c>
    </row>
    <row r="193" spans="1:15" x14ac:dyDescent="0.25">
      <c r="A193" s="11">
        <v>45511</v>
      </c>
      <c r="B193" s="12">
        <v>14</v>
      </c>
      <c r="C193" s="12">
        <v>63</v>
      </c>
      <c r="D193" s="13">
        <v>39.395587849501368</v>
      </c>
      <c r="E193" s="13">
        <v>0.20108566776582748</v>
      </c>
      <c r="F193" s="12">
        <v>33.799999999999997</v>
      </c>
      <c r="G193" s="7">
        <v>205678</v>
      </c>
      <c r="H193" s="7">
        <v>53095</v>
      </c>
      <c r="I193" s="9">
        <v>7</v>
      </c>
      <c r="J193" s="9">
        <v>-9.5</v>
      </c>
      <c r="K193" s="9">
        <v>-9.5</v>
      </c>
      <c r="L193" s="9"/>
      <c r="M193" s="9"/>
      <c r="N193" s="9">
        <v>-9.5</v>
      </c>
      <c r="O193" s="16">
        <v>3</v>
      </c>
    </row>
    <row r="194" spans="1:15" x14ac:dyDescent="0.25">
      <c r="A194" s="8">
        <v>45520</v>
      </c>
      <c r="B194" s="9">
        <v>11</v>
      </c>
      <c r="C194" s="9">
        <v>0</v>
      </c>
      <c r="D194" s="10">
        <v>4.2334631505444609</v>
      </c>
      <c r="E194" s="10">
        <v>0.18732955000611606</v>
      </c>
      <c r="F194" s="9">
        <v>24.2</v>
      </c>
      <c r="G194" s="7">
        <v>15089</v>
      </c>
      <c r="H194" s="7">
        <v>51953</v>
      </c>
      <c r="I194" s="9">
        <v>7</v>
      </c>
      <c r="J194" s="9">
        <v>-6</v>
      </c>
      <c r="K194" s="9">
        <v>-5.7</v>
      </c>
      <c r="L194" s="9"/>
      <c r="M194" s="9"/>
      <c r="N194" s="9">
        <v>-5.85</v>
      </c>
      <c r="O194" s="9">
        <v>2.5</v>
      </c>
    </row>
    <row r="195" spans="1:15" x14ac:dyDescent="0.25">
      <c r="A195" s="8">
        <v>45520</v>
      </c>
      <c r="B195" s="9">
        <v>11</v>
      </c>
      <c r="C195" s="9">
        <v>21</v>
      </c>
      <c r="D195" s="10">
        <v>19.526918318051674</v>
      </c>
      <c r="E195" s="10">
        <v>0.18969049491058487</v>
      </c>
      <c r="F195" s="9">
        <v>28.3</v>
      </c>
      <c r="G195" s="7">
        <v>97984</v>
      </c>
      <c r="H195" s="7">
        <v>52149</v>
      </c>
      <c r="I195" s="9">
        <v>7</v>
      </c>
      <c r="J195" s="9">
        <v>-6</v>
      </c>
      <c r="K195" s="9">
        <v>-5.7</v>
      </c>
      <c r="L195" s="9"/>
      <c r="M195" s="9"/>
      <c r="N195" s="9">
        <v>-5.85</v>
      </c>
      <c r="O195" s="9">
        <v>2.5</v>
      </c>
    </row>
    <row r="196" spans="1:15" x14ac:dyDescent="0.25">
      <c r="A196" s="8">
        <v>45520</v>
      </c>
      <c r="B196" s="9">
        <v>11</v>
      </c>
      <c r="C196" s="9">
        <v>42</v>
      </c>
      <c r="D196" s="10">
        <v>32.674917304330336</v>
      </c>
      <c r="E196" s="10">
        <v>0.18781137549682392</v>
      </c>
      <c r="F196" s="9">
        <v>29.2</v>
      </c>
      <c r="G196" s="7">
        <v>169250</v>
      </c>
      <c r="H196" s="7">
        <v>51993</v>
      </c>
      <c r="I196" s="9">
        <v>7</v>
      </c>
      <c r="J196" s="9">
        <v>-6</v>
      </c>
      <c r="K196" s="9">
        <v>-5.7</v>
      </c>
      <c r="L196" s="9"/>
      <c r="M196" s="9"/>
      <c r="N196" s="9">
        <v>-5.85</v>
      </c>
      <c r="O196" s="9">
        <v>2.5</v>
      </c>
    </row>
    <row r="197" spans="1:15" x14ac:dyDescent="0.25">
      <c r="A197" s="8">
        <v>45520</v>
      </c>
      <c r="B197" s="9">
        <v>11</v>
      </c>
      <c r="C197" s="9">
        <v>63</v>
      </c>
      <c r="D197" s="10">
        <v>53.815104937166829</v>
      </c>
      <c r="E197" s="10">
        <v>0.19179848143243206</v>
      </c>
      <c r="F197" s="9">
        <v>32.200000000000003</v>
      </c>
      <c r="G197" s="7">
        <v>283836</v>
      </c>
      <c r="H197" s="7">
        <v>52324</v>
      </c>
      <c r="I197" s="9">
        <v>7</v>
      </c>
      <c r="J197" s="9">
        <v>-6</v>
      </c>
      <c r="K197" s="9">
        <v>-5.7</v>
      </c>
      <c r="L197" s="9"/>
      <c r="M197" s="9"/>
      <c r="N197" s="9">
        <v>-5.85</v>
      </c>
      <c r="O197" s="9">
        <v>2.5</v>
      </c>
    </row>
    <row r="198" spans="1:15" x14ac:dyDescent="0.25">
      <c r="A198" s="8">
        <v>45520</v>
      </c>
      <c r="B198" s="9">
        <v>12</v>
      </c>
      <c r="C198" s="9">
        <v>0</v>
      </c>
      <c r="D198" s="10">
        <v>4.0648375636803369</v>
      </c>
      <c r="E198" s="10">
        <v>0.18835342917387032</v>
      </c>
      <c r="F198" s="9">
        <v>25.6</v>
      </c>
      <c r="G198" s="7">
        <v>14175</v>
      </c>
      <c r="H198" s="7">
        <v>52038</v>
      </c>
      <c r="I198" s="9">
        <v>7</v>
      </c>
      <c r="J198" s="9">
        <v>-3</v>
      </c>
      <c r="K198" s="9">
        <v>-3</v>
      </c>
      <c r="L198" s="9"/>
      <c r="M198" s="9"/>
      <c r="N198" s="9">
        <v>-3</v>
      </c>
      <c r="O198" s="9">
        <v>3</v>
      </c>
    </row>
    <row r="199" spans="1:15" x14ac:dyDescent="0.25">
      <c r="A199" s="8">
        <v>45520</v>
      </c>
      <c r="B199" s="9">
        <v>12</v>
      </c>
      <c r="C199" s="9">
        <v>21</v>
      </c>
      <c r="D199" s="10">
        <v>10.046433600123052</v>
      </c>
      <c r="E199" s="10">
        <v>0.19303918207100501</v>
      </c>
      <c r="F199" s="9">
        <v>30.8</v>
      </c>
      <c r="G199" s="7">
        <v>46597</v>
      </c>
      <c r="H199" s="7">
        <v>52427</v>
      </c>
      <c r="I199" s="9">
        <v>7</v>
      </c>
      <c r="J199" s="9">
        <v>-3</v>
      </c>
      <c r="K199" s="9">
        <v>-3</v>
      </c>
      <c r="L199" s="9"/>
      <c r="M199" s="9"/>
      <c r="N199" s="9">
        <v>-3</v>
      </c>
      <c r="O199" s="9">
        <v>3</v>
      </c>
    </row>
    <row r="200" spans="1:15" x14ac:dyDescent="0.25">
      <c r="A200" s="8">
        <v>45520</v>
      </c>
      <c r="B200" s="9">
        <v>12</v>
      </c>
      <c r="C200" s="9">
        <v>42</v>
      </c>
      <c r="D200" s="10">
        <v>14.339006389584302</v>
      </c>
      <c r="E200" s="10">
        <v>0.19690583163393616</v>
      </c>
      <c r="F200" s="9">
        <v>35.6</v>
      </c>
      <c r="G200" s="7">
        <v>69864</v>
      </c>
      <c r="H200" s="7">
        <v>52748</v>
      </c>
      <c r="I200" s="9">
        <v>7</v>
      </c>
      <c r="J200" s="9">
        <v>-3</v>
      </c>
      <c r="K200" s="9">
        <v>-3</v>
      </c>
      <c r="L200" s="9"/>
      <c r="M200" s="9"/>
      <c r="N200" s="9">
        <v>-3</v>
      </c>
      <c r="O200" s="9">
        <v>3</v>
      </c>
    </row>
    <row r="201" spans="1:15" x14ac:dyDescent="0.25">
      <c r="A201" s="8">
        <v>45520</v>
      </c>
      <c r="B201" s="9">
        <v>12</v>
      </c>
      <c r="C201" s="9">
        <v>63</v>
      </c>
      <c r="D201" s="10">
        <v>18.790426695774229</v>
      </c>
      <c r="E201" s="10">
        <v>0.19601445447612653</v>
      </c>
      <c r="F201" s="9">
        <v>35.799999999999997</v>
      </c>
      <c r="G201" s="7">
        <v>93992</v>
      </c>
      <c r="H201" s="7">
        <v>52674</v>
      </c>
      <c r="I201" s="9">
        <v>7</v>
      </c>
      <c r="J201" s="9">
        <v>-3</v>
      </c>
      <c r="K201" s="9">
        <v>-3</v>
      </c>
      <c r="L201" s="9"/>
      <c r="M201" s="9"/>
      <c r="N201" s="9">
        <v>-3</v>
      </c>
      <c r="O201" s="9">
        <v>3</v>
      </c>
    </row>
    <row r="202" spans="1:15" x14ac:dyDescent="0.25">
      <c r="A202" s="8">
        <v>45520</v>
      </c>
      <c r="B202" s="9">
        <v>14</v>
      </c>
      <c r="C202" s="9">
        <v>0</v>
      </c>
      <c r="D202" s="10">
        <v>3.9967600565109032</v>
      </c>
      <c r="E202" s="10">
        <v>0.19853199266507549</v>
      </c>
      <c r="F202" s="9">
        <v>27.9</v>
      </c>
      <c r="G202" s="7">
        <v>13806</v>
      </c>
      <c r="H202" s="7">
        <v>52883</v>
      </c>
      <c r="I202" s="9">
        <v>7</v>
      </c>
      <c r="J202" s="9">
        <v>-8.8000000000000007</v>
      </c>
      <c r="K202" s="9">
        <v>-9</v>
      </c>
      <c r="L202" s="9"/>
      <c r="M202" s="9"/>
      <c r="N202" s="9">
        <v>-8.9</v>
      </c>
      <c r="O202" s="9">
        <v>3</v>
      </c>
    </row>
    <row r="203" spans="1:15" x14ac:dyDescent="0.25">
      <c r="A203" s="8">
        <v>45520</v>
      </c>
      <c r="B203" s="9">
        <v>14</v>
      </c>
      <c r="C203" s="9">
        <v>21</v>
      </c>
      <c r="D203" s="10">
        <v>7.8043036688761109</v>
      </c>
      <c r="E203" s="10">
        <v>0.19032891368577287</v>
      </c>
      <c r="F203" s="9">
        <v>30.2</v>
      </c>
      <c r="G203" s="7">
        <v>34444</v>
      </c>
      <c r="H203" s="7">
        <v>52202</v>
      </c>
      <c r="I203" s="9">
        <v>7</v>
      </c>
      <c r="J203" s="9">
        <v>-8.8000000000000007</v>
      </c>
      <c r="K203" s="9">
        <v>-9</v>
      </c>
      <c r="L203" s="9"/>
      <c r="M203" s="9"/>
      <c r="N203" s="9">
        <v>-8.9</v>
      </c>
      <c r="O203" s="9">
        <v>3</v>
      </c>
    </row>
    <row r="204" spans="1:15" x14ac:dyDescent="0.25">
      <c r="A204" s="8">
        <v>45520</v>
      </c>
      <c r="B204" s="9">
        <v>14</v>
      </c>
      <c r="C204" s="9">
        <v>42</v>
      </c>
      <c r="D204" s="10">
        <v>12.984097954212169</v>
      </c>
      <c r="E204" s="10">
        <v>0.19565308535809556</v>
      </c>
      <c r="F204" s="9">
        <v>32.299999999999997</v>
      </c>
      <c r="G204" s="7">
        <v>62520</v>
      </c>
      <c r="H204" s="7">
        <v>52644</v>
      </c>
      <c r="I204" s="9">
        <v>7</v>
      </c>
      <c r="J204" s="9">
        <v>-8.8000000000000007</v>
      </c>
      <c r="K204" s="9">
        <v>-9</v>
      </c>
      <c r="L204" s="9"/>
      <c r="M204" s="9"/>
      <c r="N204" s="9">
        <v>-8.9</v>
      </c>
      <c r="O204" s="9">
        <v>3</v>
      </c>
    </row>
    <row r="205" spans="1:15" x14ac:dyDescent="0.25">
      <c r="A205" s="8">
        <v>45520</v>
      </c>
      <c r="B205" s="9">
        <v>14</v>
      </c>
      <c r="C205" s="9">
        <v>63</v>
      </c>
      <c r="D205" s="10">
        <v>19.348145677273408</v>
      </c>
      <c r="E205" s="10">
        <v>0.19947155237195591</v>
      </c>
      <c r="F205" s="9">
        <v>33.1</v>
      </c>
      <c r="G205" s="7">
        <v>97015</v>
      </c>
      <c r="H205" s="7">
        <v>52961</v>
      </c>
      <c r="I205" s="9">
        <v>7</v>
      </c>
      <c r="J205" s="9">
        <v>-8.8000000000000007</v>
      </c>
      <c r="K205" s="9">
        <v>-9</v>
      </c>
      <c r="L205" s="9"/>
      <c r="M205" s="9"/>
      <c r="N205" s="9">
        <v>-8.9</v>
      </c>
      <c r="O205" s="9">
        <v>3</v>
      </c>
    </row>
    <row r="206" spans="1:15" x14ac:dyDescent="0.25">
      <c r="A206" s="8">
        <v>45525</v>
      </c>
      <c r="B206" s="9">
        <v>11</v>
      </c>
      <c r="C206" s="9">
        <v>0</v>
      </c>
      <c r="D206" s="10">
        <v>3.677589087938764</v>
      </c>
      <c r="E206" s="10">
        <v>0.16968269140893799</v>
      </c>
      <c r="F206" s="9">
        <v>25.4</v>
      </c>
      <c r="G206" s="7">
        <v>12076</v>
      </c>
      <c r="H206" s="7">
        <v>50488</v>
      </c>
      <c r="I206" s="9">
        <v>7</v>
      </c>
      <c r="J206" s="9">
        <v>-3.5</v>
      </c>
      <c r="K206" s="9">
        <v>-3.5</v>
      </c>
      <c r="L206" s="9"/>
      <c r="M206" s="9"/>
      <c r="N206" s="9">
        <v>-3.5</v>
      </c>
      <c r="O206" s="9">
        <v>3</v>
      </c>
    </row>
    <row r="207" spans="1:15" x14ac:dyDescent="0.25">
      <c r="A207" s="8">
        <v>45525</v>
      </c>
      <c r="B207" s="9">
        <v>11</v>
      </c>
      <c r="C207" s="9">
        <v>21</v>
      </c>
      <c r="D207" s="10">
        <v>11.959983476441103</v>
      </c>
      <c r="E207" s="10">
        <v>0.17353729533460149</v>
      </c>
      <c r="F207" s="9">
        <v>27.7</v>
      </c>
      <c r="G207" s="7">
        <v>56969</v>
      </c>
      <c r="H207" s="7">
        <v>50808</v>
      </c>
      <c r="I207" s="9">
        <v>7</v>
      </c>
      <c r="J207" s="9">
        <v>-3.5</v>
      </c>
      <c r="K207" s="9">
        <v>-3.5</v>
      </c>
      <c r="L207" s="9"/>
      <c r="M207" s="9"/>
      <c r="N207" s="9">
        <v>-3.5</v>
      </c>
      <c r="O207" s="9">
        <v>3</v>
      </c>
    </row>
    <row r="208" spans="1:15" x14ac:dyDescent="0.25">
      <c r="A208" s="8">
        <v>45525</v>
      </c>
      <c r="B208" s="9">
        <v>11</v>
      </c>
      <c r="C208" s="9">
        <v>42</v>
      </c>
      <c r="D208" s="10">
        <v>20.058254959374082</v>
      </c>
      <c r="E208" s="10">
        <v>0.18386040647301893</v>
      </c>
      <c r="F208" s="9">
        <v>29.7</v>
      </c>
      <c r="G208" s="7">
        <v>100864</v>
      </c>
      <c r="H208" s="7">
        <v>51665</v>
      </c>
      <c r="I208" s="9">
        <v>7</v>
      </c>
      <c r="J208" s="9">
        <v>-3.5</v>
      </c>
      <c r="K208" s="9">
        <v>-3.5</v>
      </c>
      <c r="L208" s="9"/>
      <c r="M208" s="9"/>
      <c r="N208" s="9">
        <v>-3.5</v>
      </c>
      <c r="O208" s="9">
        <v>3</v>
      </c>
    </row>
    <row r="209" spans="1:15" x14ac:dyDescent="0.25">
      <c r="A209" s="8">
        <v>45525</v>
      </c>
      <c r="B209" s="9">
        <v>11</v>
      </c>
      <c r="C209" s="9">
        <v>63</v>
      </c>
      <c r="D209" s="10">
        <v>29.521766423482685</v>
      </c>
      <c r="E209" s="10">
        <v>0.18106581862691284</v>
      </c>
      <c r="F209" s="9">
        <v>30.4</v>
      </c>
      <c r="G209" s="7">
        <v>152159</v>
      </c>
      <c r="H209" s="7">
        <v>51433</v>
      </c>
      <c r="I209" s="9">
        <v>7</v>
      </c>
      <c r="J209" s="9">
        <v>-3.5</v>
      </c>
      <c r="K209" s="9">
        <v>-3.5</v>
      </c>
      <c r="L209" s="9"/>
      <c r="M209" s="9"/>
      <c r="N209" s="9">
        <v>-3.5</v>
      </c>
      <c r="O209" s="9">
        <v>3</v>
      </c>
    </row>
    <row r="210" spans="1:15" x14ac:dyDescent="0.25">
      <c r="A210" s="8">
        <v>45525</v>
      </c>
      <c r="B210" s="9">
        <v>12</v>
      </c>
      <c r="C210" s="9">
        <v>0</v>
      </c>
      <c r="D210" s="10">
        <v>3.7082147415705413</v>
      </c>
      <c r="E210" s="10">
        <v>0.18172832867663635</v>
      </c>
      <c r="F210" s="9">
        <v>26.5</v>
      </c>
      <c r="G210" s="7">
        <v>12242</v>
      </c>
      <c r="H210" s="7">
        <v>51488</v>
      </c>
      <c r="I210" s="9">
        <v>7</v>
      </c>
      <c r="J210" s="9">
        <v>-3.6</v>
      </c>
      <c r="K210" s="9">
        <v>-3.6</v>
      </c>
      <c r="L210" s="9"/>
      <c r="M210" s="9"/>
      <c r="N210" s="9">
        <v>-3.6</v>
      </c>
      <c r="O210" s="9">
        <v>3</v>
      </c>
    </row>
    <row r="211" spans="1:15" x14ac:dyDescent="0.25">
      <c r="A211" s="8">
        <v>45525</v>
      </c>
      <c r="B211" s="9">
        <v>12</v>
      </c>
      <c r="C211" s="9">
        <v>21</v>
      </c>
      <c r="D211" s="10">
        <v>7.7522769560799585</v>
      </c>
      <c r="E211" s="10">
        <v>0.18019853274363862</v>
      </c>
      <c r="F211" s="9">
        <v>32.200000000000003</v>
      </c>
      <c r="G211" s="7">
        <v>34162</v>
      </c>
      <c r="H211" s="7">
        <v>51361</v>
      </c>
      <c r="I211" s="9">
        <v>7</v>
      </c>
      <c r="J211" s="9">
        <v>-3.6</v>
      </c>
      <c r="K211" s="9">
        <v>-3.6</v>
      </c>
      <c r="L211" s="9"/>
      <c r="M211" s="9"/>
      <c r="N211" s="9">
        <v>-3.6</v>
      </c>
      <c r="O211" s="9">
        <v>3</v>
      </c>
    </row>
    <row r="212" spans="1:15" x14ac:dyDescent="0.25">
      <c r="A212" s="8">
        <v>45525</v>
      </c>
      <c r="B212" s="9">
        <v>12</v>
      </c>
      <c r="C212" s="9">
        <v>42</v>
      </c>
      <c r="D212" s="10">
        <v>11.16353199012554</v>
      </c>
      <c r="E212" s="10">
        <v>0.18418563867924675</v>
      </c>
      <c r="F212" s="9">
        <v>29.1</v>
      </c>
      <c r="G212" s="7">
        <v>52652</v>
      </c>
      <c r="H212" s="7">
        <v>51692</v>
      </c>
      <c r="I212" s="9">
        <v>7</v>
      </c>
      <c r="J212" s="9">
        <v>-3.6</v>
      </c>
      <c r="K212" s="9">
        <v>-3.6</v>
      </c>
      <c r="L212" s="9"/>
      <c r="M212" s="9"/>
      <c r="N212" s="9">
        <v>-3.6</v>
      </c>
      <c r="O212" s="9">
        <v>3</v>
      </c>
    </row>
    <row r="213" spans="1:15" x14ac:dyDescent="0.25">
      <c r="A213" s="8">
        <v>45525</v>
      </c>
      <c r="B213" s="9">
        <v>12</v>
      </c>
      <c r="C213" s="9">
        <v>63</v>
      </c>
      <c r="D213" s="10">
        <v>14.760754848633962</v>
      </c>
      <c r="E213" s="10">
        <v>0.17723530597578485</v>
      </c>
      <c r="F213" s="9">
        <v>34</v>
      </c>
      <c r="G213" s="7">
        <v>72150</v>
      </c>
      <c r="H213" s="7">
        <v>51115</v>
      </c>
      <c r="I213" s="9">
        <v>7</v>
      </c>
      <c r="J213" s="9">
        <v>-3.6</v>
      </c>
      <c r="K213" s="9">
        <v>-3.6</v>
      </c>
      <c r="L213" s="9"/>
      <c r="M213" s="9"/>
      <c r="N213" s="9">
        <v>-3.6</v>
      </c>
      <c r="O213" s="9">
        <v>3</v>
      </c>
    </row>
    <row r="214" spans="1:15" x14ac:dyDescent="0.25">
      <c r="A214" s="8">
        <v>45525</v>
      </c>
      <c r="B214" s="9">
        <v>14</v>
      </c>
      <c r="C214" s="9">
        <v>0</v>
      </c>
      <c r="D214" s="10">
        <v>3.8873563661275052</v>
      </c>
      <c r="E214" s="10">
        <v>0.1804876280380634</v>
      </c>
      <c r="F214" s="9">
        <v>27.4</v>
      </c>
      <c r="G214" s="7">
        <v>13213</v>
      </c>
      <c r="H214" s="7">
        <v>51385</v>
      </c>
      <c r="I214" s="9">
        <v>7</v>
      </c>
      <c r="J214" s="9">
        <v>-10.3</v>
      </c>
      <c r="K214" s="9">
        <v>-10.5</v>
      </c>
      <c r="L214" s="9"/>
      <c r="M214" s="9"/>
      <c r="N214" s="9">
        <v>-10.4</v>
      </c>
      <c r="O214" s="9">
        <v>3</v>
      </c>
    </row>
    <row r="215" spans="1:15" x14ac:dyDescent="0.25">
      <c r="A215" s="8">
        <v>45525</v>
      </c>
      <c r="B215" s="9">
        <v>14</v>
      </c>
      <c r="C215" s="9">
        <v>21</v>
      </c>
      <c r="D215" s="10">
        <v>7.818694036245259</v>
      </c>
      <c r="E215" s="10">
        <v>0.17886146700692407</v>
      </c>
      <c r="F215" s="9">
        <v>28.3</v>
      </c>
      <c r="G215" s="7">
        <v>34522</v>
      </c>
      <c r="H215" s="7">
        <v>51250</v>
      </c>
      <c r="I215" s="9">
        <v>7</v>
      </c>
      <c r="J215" s="9">
        <v>-10.3</v>
      </c>
      <c r="K215" s="9">
        <v>-10.5</v>
      </c>
      <c r="L215" s="9"/>
      <c r="M215" s="9"/>
      <c r="N215" s="9">
        <v>-10.4</v>
      </c>
      <c r="O215" s="9">
        <v>3</v>
      </c>
    </row>
    <row r="216" spans="1:15" x14ac:dyDescent="0.25">
      <c r="A216" s="8">
        <v>45525</v>
      </c>
      <c r="B216" s="9">
        <v>14</v>
      </c>
      <c r="C216" s="9">
        <v>42</v>
      </c>
      <c r="D216" s="10">
        <v>10.032412216532599</v>
      </c>
      <c r="E216" s="10">
        <v>0.17293501347121654</v>
      </c>
      <c r="F216" s="9">
        <v>29.8</v>
      </c>
      <c r="G216" s="7">
        <v>46521</v>
      </c>
      <c r="H216" s="7">
        <v>50758</v>
      </c>
      <c r="I216" s="9">
        <v>7</v>
      </c>
      <c r="J216" s="9">
        <v>-10.3</v>
      </c>
      <c r="K216" s="9">
        <v>-10.5</v>
      </c>
      <c r="L216" s="9"/>
      <c r="M216" s="9"/>
      <c r="N216" s="9">
        <v>-10.4</v>
      </c>
      <c r="O216" s="9">
        <v>3</v>
      </c>
    </row>
    <row r="217" spans="1:15" x14ac:dyDescent="0.25">
      <c r="A217" s="8">
        <v>45525</v>
      </c>
      <c r="B217" s="9">
        <v>14</v>
      </c>
      <c r="C217" s="9">
        <v>63</v>
      </c>
      <c r="D217" s="10">
        <v>11.239911632315636</v>
      </c>
      <c r="E217" s="10">
        <v>0.18121036627412523</v>
      </c>
      <c r="F217" s="9">
        <v>31.8</v>
      </c>
      <c r="G217" s="7">
        <v>53066</v>
      </c>
      <c r="H217" s="7">
        <v>51445</v>
      </c>
      <c r="I217" s="9">
        <v>7</v>
      </c>
      <c r="J217" s="9">
        <v>-10.3</v>
      </c>
      <c r="K217" s="9">
        <v>-10.5</v>
      </c>
      <c r="L217" s="9"/>
      <c r="M217" s="9"/>
      <c r="N217" s="9">
        <v>-10.4</v>
      </c>
      <c r="O217" s="9">
        <v>3</v>
      </c>
    </row>
    <row r="218" spans="1:15" x14ac:dyDescent="0.25">
      <c r="A218" s="8">
        <v>45531</v>
      </c>
      <c r="B218" s="9">
        <v>11</v>
      </c>
      <c r="C218" s="9">
        <v>0</v>
      </c>
      <c r="D218" s="10">
        <v>4.541380113866369</v>
      </c>
      <c r="E218" s="10">
        <v>0.1777894052900989</v>
      </c>
      <c r="F218" s="9">
        <v>22.1</v>
      </c>
      <c r="G218" s="7">
        <v>16758</v>
      </c>
      <c r="H218" s="7">
        <v>51161</v>
      </c>
      <c r="I218" s="9">
        <v>7</v>
      </c>
      <c r="J218" s="9">
        <v>-5.6</v>
      </c>
      <c r="K218" s="9">
        <v>-5.7</v>
      </c>
      <c r="L218" s="9"/>
      <c r="M218" s="9"/>
      <c r="N218" s="9">
        <v>-5.65</v>
      </c>
      <c r="O218" s="9">
        <v>3</v>
      </c>
    </row>
    <row r="219" spans="1:15" x14ac:dyDescent="0.25">
      <c r="A219" s="8">
        <v>45531</v>
      </c>
      <c r="B219" s="9">
        <v>11</v>
      </c>
      <c r="C219" s="9">
        <v>21</v>
      </c>
      <c r="D219" s="10">
        <v>12.357932481764863</v>
      </c>
      <c r="E219" s="10">
        <v>0.17962034215478906</v>
      </c>
      <c r="F219" s="9">
        <v>27.1</v>
      </c>
      <c r="G219" s="7">
        <v>59126</v>
      </c>
      <c r="H219" s="7">
        <v>51313</v>
      </c>
      <c r="I219" s="9">
        <v>7</v>
      </c>
      <c r="J219" s="9">
        <v>-5.6</v>
      </c>
      <c r="K219" s="9">
        <v>-5.7</v>
      </c>
      <c r="L219" s="9"/>
      <c r="M219" s="9"/>
      <c r="N219" s="9">
        <v>-5.65</v>
      </c>
      <c r="O219" s="9">
        <v>3</v>
      </c>
    </row>
    <row r="220" spans="1:15" x14ac:dyDescent="0.25">
      <c r="A220" s="8">
        <v>45531</v>
      </c>
      <c r="B220" s="9">
        <v>11</v>
      </c>
      <c r="C220" s="9">
        <v>42</v>
      </c>
      <c r="D220" s="10">
        <v>18.569405412335257</v>
      </c>
      <c r="E220" s="10">
        <v>0.19474966256301818</v>
      </c>
      <c r="F220" s="9">
        <v>29.9</v>
      </c>
      <c r="G220" s="7">
        <v>92794</v>
      </c>
      <c r="H220" s="7">
        <v>52569</v>
      </c>
      <c r="I220" s="9">
        <v>7</v>
      </c>
      <c r="J220" s="9">
        <v>-5.6</v>
      </c>
      <c r="K220" s="9">
        <v>-5.7</v>
      </c>
      <c r="L220" s="9"/>
      <c r="M220" s="9"/>
      <c r="N220" s="9">
        <v>-5.65</v>
      </c>
      <c r="O220" s="9">
        <v>3</v>
      </c>
    </row>
    <row r="221" spans="1:15" x14ac:dyDescent="0.25">
      <c r="A221" s="8">
        <v>45531</v>
      </c>
      <c r="B221" s="9">
        <v>11</v>
      </c>
      <c r="C221" s="9">
        <v>63</v>
      </c>
      <c r="D221" s="10">
        <v>28.135125383142682</v>
      </c>
      <c r="E221" s="10">
        <v>0.19412328942509782</v>
      </c>
      <c r="F221" s="9">
        <v>31.7</v>
      </c>
      <c r="G221" s="7">
        <v>144643</v>
      </c>
      <c r="H221" s="7">
        <v>52517</v>
      </c>
      <c r="I221" s="9">
        <v>7</v>
      </c>
      <c r="J221" s="9">
        <v>-5.6</v>
      </c>
      <c r="K221" s="9">
        <v>-5.7</v>
      </c>
      <c r="L221" s="9"/>
      <c r="M221" s="9"/>
      <c r="N221" s="9">
        <v>-5.65</v>
      </c>
      <c r="O221" s="9">
        <v>3</v>
      </c>
    </row>
    <row r="222" spans="1:15" x14ac:dyDescent="0.25">
      <c r="A222" s="8">
        <v>45531</v>
      </c>
      <c r="B222" s="9">
        <v>12</v>
      </c>
      <c r="C222" s="9">
        <v>0</v>
      </c>
      <c r="D222" s="10">
        <v>4.3220192574315277</v>
      </c>
      <c r="E222" s="10">
        <v>0.20655438708536256</v>
      </c>
      <c r="F222" s="9">
        <v>24.1</v>
      </c>
      <c r="G222" s="7">
        <v>15569</v>
      </c>
      <c r="H222" s="7">
        <v>53549</v>
      </c>
      <c r="I222" s="9">
        <v>7</v>
      </c>
      <c r="J222" s="9">
        <v>-3.8</v>
      </c>
      <c r="K222" s="9">
        <v>-4</v>
      </c>
      <c r="L222" s="9"/>
      <c r="M222" s="9"/>
      <c r="N222" s="9">
        <v>-3.9</v>
      </c>
      <c r="O222" s="9">
        <v>3</v>
      </c>
    </row>
    <row r="223" spans="1:15" x14ac:dyDescent="0.25">
      <c r="A223" s="8">
        <v>45531</v>
      </c>
      <c r="B223" s="9">
        <v>12</v>
      </c>
      <c r="C223" s="9">
        <v>21</v>
      </c>
      <c r="D223" s="10">
        <v>6.7617400021702387</v>
      </c>
      <c r="E223" s="10">
        <v>0.21988890754070456</v>
      </c>
      <c r="F223" s="9">
        <v>28.2</v>
      </c>
      <c r="G223" s="7">
        <v>28793</v>
      </c>
      <c r="H223" s="7">
        <v>54656</v>
      </c>
      <c r="I223" s="9">
        <v>7</v>
      </c>
      <c r="J223" s="9">
        <v>-3.8</v>
      </c>
      <c r="K223" s="9">
        <v>-4</v>
      </c>
      <c r="L223" s="9"/>
      <c r="M223" s="9"/>
      <c r="N223" s="9">
        <v>-3.9</v>
      </c>
      <c r="O223" s="9">
        <v>3</v>
      </c>
    </row>
    <row r="224" spans="1:15" x14ac:dyDescent="0.25">
      <c r="A224" s="8">
        <v>45531</v>
      </c>
      <c r="B224" s="9">
        <v>12</v>
      </c>
      <c r="C224" s="9">
        <v>42</v>
      </c>
      <c r="D224" s="10">
        <v>11.612216265020015</v>
      </c>
      <c r="E224" s="10">
        <v>0.20325388247401321</v>
      </c>
      <c r="F224" s="9">
        <v>31.1</v>
      </c>
      <c r="G224" s="7">
        <v>55084</v>
      </c>
      <c r="H224" s="7">
        <v>53275</v>
      </c>
      <c r="I224" s="9">
        <v>7</v>
      </c>
      <c r="J224" s="9">
        <v>-3.8</v>
      </c>
      <c r="K224" s="9">
        <v>-4</v>
      </c>
      <c r="L224" s="9"/>
      <c r="M224" s="9"/>
      <c r="N224" s="9">
        <v>-3.9</v>
      </c>
      <c r="O224" s="9">
        <v>3</v>
      </c>
    </row>
    <row r="225" spans="1:15" x14ac:dyDescent="0.25">
      <c r="A225" s="8">
        <v>45531</v>
      </c>
      <c r="B225" s="9">
        <v>12</v>
      </c>
      <c r="C225" s="9">
        <v>63</v>
      </c>
      <c r="D225" s="10">
        <v>14.760201372965918</v>
      </c>
      <c r="E225" s="10">
        <v>0.20284433080691144</v>
      </c>
      <c r="F225" s="9">
        <v>33.6</v>
      </c>
      <c r="G225" s="7">
        <v>72147</v>
      </c>
      <c r="H225" s="7">
        <v>53241</v>
      </c>
      <c r="I225" s="9">
        <v>7</v>
      </c>
      <c r="J225" s="9">
        <v>-3.8</v>
      </c>
      <c r="K225" s="9">
        <v>-4</v>
      </c>
      <c r="L225" s="9"/>
      <c r="M225" s="9"/>
      <c r="N225" s="9">
        <v>-3.9</v>
      </c>
      <c r="O225" s="9">
        <v>3</v>
      </c>
    </row>
    <row r="226" spans="1:15" x14ac:dyDescent="0.25">
      <c r="A226" s="8">
        <v>45531</v>
      </c>
      <c r="B226" s="9">
        <v>14</v>
      </c>
      <c r="C226" s="9">
        <v>0</v>
      </c>
      <c r="D226" s="10">
        <v>4.293976490250623</v>
      </c>
      <c r="E226" s="10">
        <v>0.19743583967371492</v>
      </c>
      <c r="F226" s="9">
        <v>26.3</v>
      </c>
      <c r="G226" s="7">
        <v>15417</v>
      </c>
      <c r="H226" s="7">
        <v>52792</v>
      </c>
      <c r="I226" s="9">
        <v>7</v>
      </c>
      <c r="J226" s="9">
        <v>-6.3</v>
      </c>
      <c r="K226" s="9">
        <v>-6.9</v>
      </c>
      <c r="L226" s="9"/>
      <c r="M226" s="9"/>
      <c r="N226" s="9">
        <v>-6.6</v>
      </c>
      <c r="O226" s="9">
        <v>3</v>
      </c>
    </row>
    <row r="227" spans="1:15" x14ac:dyDescent="0.25">
      <c r="A227" s="8">
        <v>45531</v>
      </c>
      <c r="B227" s="9">
        <v>14</v>
      </c>
      <c r="C227" s="9">
        <v>21</v>
      </c>
      <c r="D227" s="10">
        <v>6.5739272588139164</v>
      </c>
      <c r="E227" s="10">
        <v>0.20201318183544026</v>
      </c>
      <c r="F227" s="9">
        <v>30.2</v>
      </c>
      <c r="G227" s="7">
        <v>27775</v>
      </c>
      <c r="H227" s="7">
        <v>53172</v>
      </c>
      <c r="I227" s="9">
        <v>7</v>
      </c>
      <c r="J227" s="9">
        <v>-6.3</v>
      </c>
      <c r="K227" s="9">
        <v>-6.9</v>
      </c>
      <c r="L227" s="9"/>
      <c r="M227" s="9"/>
      <c r="N227" s="9">
        <v>-6.6</v>
      </c>
      <c r="O227" s="9">
        <v>3</v>
      </c>
    </row>
    <row r="228" spans="1:15" x14ac:dyDescent="0.25">
      <c r="A228" s="8">
        <v>45531</v>
      </c>
      <c r="B228" s="9">
        <v>14</v>
      </c>
      <c r="C228" s="9">
        <v>42</v>
      </c>
      <c r="D228" s="10">
        <v>9.0042389171958757</v>
      </c>
      <c r="E228" s="10">
        <v>0.20859009978360354</v>
      </c>
      <c r="F228" s="9">
        <v>33.299999999999997</v>
      </c>
      <c r="G228" s="7">
        <v>40948</v>
      </c>
      <c r="H228" s="7">
        <v>53718</v>
      </c>
      <c r="I228" s="9">
        <v>7</v>
      </c>
      <c r="J228" s="9">
        <v>-6.3</v>
      </c>
      <c r="K228" s="9">
        <v>-6.9</v>
      </c>
      <c r="L228" s="9"/>
      <c r="M228" s="9"/>
      <c r="N228" s="9">
        <v>-6.6</v>
      </c>
      <c r="O228" s="9">
        <v>3</v>
      </c>
    </row>
    <row r="229" spans="1:15" x14ac:dyDescent="0.25">
      <c r="A229" s="8">
        <v>45531</v>
      </c>
      <c r="B229" s="9">
        <v>14</v>
      </c>
      <c r="C229" s="9">
        <v>63</v>
      </c>
      <c r="D229" s="10">
        <v>11.045088197164086</v>
      </c>
      <c r="E229" s="10">
        <v>0.20543414281946659</v>
      </c>
      <c r="F229" s="9">
        <v>34.5</v>
      </c>
      <c r="G229" s="7">
        <v>52010</v>
      </c>
      <c r="H229" s="7">
        <v>53456</v>
      </c>
      <c r="I229" s="9">
        <v>7</v>
      </c>
      <c r="J229" s="9">
        <v>-6.3</v>
      </c>
      <c r="K229" s="9">
        <v>-6.9</v>
      </c>
      <c r="L229" s="9"/>
      <c r="M229" s="9"/>
      <c r="N229" s="9">
        <v>-6.6</v>
      </c>
      <c r="O229" s="9">
        <v>3</v>
      </c>
    </row>
    <row r="230" spans="1:15" x14ac:dyDescent="0.25">
      <c r="A230" s="11">
        <v>45533</v>
      </c>
      <c r="B230" s="12">
        <v>11</v>
      </c>
      <c r="C230" s="12">
        <v>0</v>
      </c>
      <c r="D230" s="14">
        <v>5.1526017432764828</v>
      </c>
      <c r="E230" s="14">
        <v>0.18705250034895893</v>
      </c>
      <c r="F230" s="12">
        <v>28.4</v>
      </c>
      <c r="G230" s="7">
        <v>20071</v>
      </c>
      <c r="H230" s="7">
        <v>51930</v>
      </c>
      <c r="I230" s="9">
        <v>7</v>
      </c>
      <c r="J230" s="9">
        <v>-7</v>
      </c>
      <c r="K230" s="9">
        <v>-7</v>
      </c>
      <c r="L230" s="9"/>
      <c r="M230" s="9"/>
      <c r="N230" s="9">
        <v>-7</v>
      </c>
      <c r="O230" s="9">
        <v>3</v>
      </c>
    </row>
    <row r="231" spans="1:15" x14ac:dyDescent="0.25">
      <c r="A231" s="11">
        <v>45533</v>
      </c>
      <c r="B231" s="12">
        <v>11</v>
      </c>
      <c r="C231" s="12">
        <v>21</v>
      </c>
      <c r="D231" s="14">
        <v>9.366949971654158</v>
      </c>
      <c r="E231" s="14">
        <v>0.18734159564338371</v>
      </c>
      <c r="F231" s="12">
        <v>30.3</v>
      </c>
      <c r="G231" s="7">
        <v>42914</v>
      </c>
      <c r="H231" s="7">
        <v>51954</v>
      </c>
      <c r="I231" s="9">
        <v>7</v>
      </c>
      <c r="J231" s="9">
        <v>-7</v>
      </c>
      <c r="K231" s="9">
        <v>-7</v>
      </c>
      <c r="L231" s="9"/>
      <c r="M231" s="9"/>
      <c r="N231" s="9">
        <v>-7</v>
      </c>
      <c r="O231" s="9">
        <v>3</v>
      </c>
    </row>
    <row r="232" spans="1:15" x14ac:dyDescent="0.25">
      <c r="A232" s="11">
        <v>45533</v>
      </c>
      <c r="B232" s="12">
        <v>11</v>
      </c>
      <c r="C232" s="12">
        <v>42</v>
      </c>
      <c r="D232" s="14">
        <v>14.460955528443369</v>
      </c>
      <c r="E232" s="14">
        <v>0.1880281969676425</v>
      </c>
      <c r="F232" s="12">
        <v>32.700000000000003</v>
      </c>
      <c r="G232" s="7">
        <v>70525</v>
      </c>
      <c r="H232" s="7">
        <v>52011</v>
      </c>
      <c r="I232" s="9">
        <v>7</v>
      </c>
      <c r="J232" s="9">
        <v>-7</v>
      </c>
      <c r="K232" s="9">
        <v>-7</v>
      </c>
      <c r="L232" s="9"/>
      <c r="M232" s="9"/>
      <c r="N232" s="9">
        <v>-7</v>
      </c>
      <c r="O232" s="9">
        <v>3</v>
      </c>
    </row>
    <row r="233" spans="1:15" x14ac:dyDescent="0.25">
      <c r="A233" s="11">
        <v>45533</v>
      </c>
      <c r="B233" s="12">
        <v>11</v>
      </c>
      <c r="C233" s="12">
        <v>63</v>
      </c>
      <c r="D233" s="14">
        <v>21.272027099394951</v>
      </c>
      <c r="E233" s="14">
        <v>0.18589611917125992</v>
      </c>
      <c r="F233" s="12">
        <v>33.200000000000003</v>
      </c>
      <c r="G233" s="7">
        <v>107443</v>
      </c>
      <c r="H233" s="7">
        <v>51834</v>
      </c>
      <c r="I233" s="9">
        <v>7</v>
      </c>
      <c r="J233" s="9">
        <v>-7</v>
      </c>
      <c r="K233" s="9">
        <v>-7</v>
      </c>
      <c r="L233" s="9"/>
      <c r="M233" s="9"/>
      <c r="N233" s="9">
        <v>-7</v>
      </c>
      <c r="O233" s="9">
        <v>3</v>
      </c>
    </row>
    <row r="234" spans="1:15" x14ac:dyDescent="0.25">
      <c r="A234" s="11">
        <v>45533</v>
      </c>
      <c r="B234" s="12">
        <v>12</v>
      </c>
      <c r="C234" s="12">
        <v>0</v>
      </c>
      <c r="D234" s="14">
        <v>4.8103692885358367</v>
      </c>
      <c r="E234" s="14">
        <v>0.18147537029401462</v>
      </c>
      <c r="F234" s="12">
        <v>28.3</v>
      </c>
      <c r="G234" s="7">
        <v>18216</v>
      </c>
      <c r="H234" s="7">
        <v>51467</v>
      </c>
      <c r="I234" s="9">
        <v>7</v>
      </c>
      <c r="J234" s="9">
        <v>4.5999999999999996</v>
      </c>
      <c r="K234" s="9">
        <v>4.5999999999999996</v>
      </c>
      <c r="L234" s="9"/>
      <c r="M234" s="9"/>
      <c r="N234" s="9">
        <v>4.5999999999999996</v>
      </c>
      <c r="O234" s="9">
        <v>3</v>
      </c>
    </row>
    <row r="235" spans="1:15" x14ac:dyDescent="0.25">
      <c r="A235" s="11">
        <v>45533</v>
      </c>
      <c r="B235" s="12">
        <v>12</v>
      </c>
      <c r="C235" s="12">
        <v>21</v>
      </c>
      <c r="D235" s="14">
        <v>6.2457161876637226</v>
      </c>
      <c r="E235" s="14">
        <v>0.18487224000350555</v>
      </c>
      <c r="F235" s="12">
        <v>29.6</v>
      </c>
      <c r="G235" s="7">
        <v>25996</v>
      </c>
      <c r="H235" s="7">
        <v>51749</v>
      </c>
      <c r="I235" s="9">
        <v>7</v>
      </c>
      <c r="J235" s="9">
        <v>4.5999999999999996</v>
      </c>
      <c r="K235" s="9">
        <v>4.5999999999999996</v>
      </c>
      <c r="L235" s="9"/>
      <c r="M235" s="9"/>
      <c r="N235" s="9">
        <v>4.5999999999999996</v>
      </c>
      <c r="O235" s="9">
        <v>3</v>
      </c>
    </row>
    <row r="236" spans="1:15" x14ac:dyDescent="0.25">
      <c r="A236" s="11">
        <v>45533</v>
      </c>
      <c r="B236" s="12">
        <v>12</v>
      </c>
      <c r="C236" s="12">
        <v>42</v>
      </c>
      <c r="D236" s="14">
        <v>8.673260467705461</v>
      </c>
      <c r="E236" s="14">
        <v>0.18791978623223327</v>
      </c>
      <c r="F236" s="12">
        <v>26.9</v>
      </c>
      <c r="G236" s="7">
        <v>39154</v>
      </c>
      <c r="H236" s="7">
        <v>52002</v>
      </c>
      <c r="I236" s="9">
        <v>7</v>
      </c>
      <c r="J236" s="9">
        <v>4.5999999999999996</v>
      </c>
      <c r="K236" s="9">
        <v>4.5999999999999996</v>
      </c>
      <c r="L236" s="9"/>
      <c r="M236" s="9"/>
      <c r="N236" s="9">
        <v>4.5999999999999996</v>
      </c>
      <c r="O236" s="9">
        <v>3</v>
      </c>
    </row>
    <row r="237" spans="1:15" x14ac:dyDescent="0.25">
      <c r="A237" s="11">
        <v>45533</v>
      </c>
      <c r="B237" s="12">
        <v>12</v>
      </c>
      <c r="C237" s="12">
        <v>63</v>
      </c>
      <c r="D237" s="14">
        <v>10.61835845710203</v>
      </c>
      <c r="E237" s="14">
        <v>0.18701636343715589</v>
      </c>
      <c r="F237" s="12">
        <v>27.7</v>
      </c>
      <c r="G237" s="7">
        <v>49697</v>
      </c>
      <c r="H237" s="7">
        <v>51927</v>
      </c>
      <c r="I237" s="9">
        <v>7</v>
      </c>
      <c r="J237" s="9">
        <v>4.5999999999999996</v>
      </c>
      <c r="K237" s="9">
        <v>4.5999999999999996</v>
      </c>
      <c r="L237" s="9"/>
      <c r="M237" s="9"/>
      <c r="N237" s="9">
        <v>4.5999999999999996</v>
      </c>
      <c r="O237" s="9">
        <v>3</v>
      </c>
    </row>
    <row r="238" spans="1:15" x14ac:dyDescent="0.25">
      <c r="A238" s="11">
        <v>45533</v>
      </c>
      <c r="B238" s="12">
        <v>14</v>
      </c>
      <c r="C238" s="12">
        <v>0</v>
      </c>
      <c r="D238" s="14">
        <v>6.137234956727065</v>
      </c>
      <c r="E238" s="14">
        <v>0.19264167604117099</v>
      </c>
      <c r="F238" s="12">
        <v>26.7</v>
      </c>
      <c r="G238" s="7">
        <v>25408</v>
      </c>
      <c r="H238" s="7">
        <v>52394</v>
      </c>
      <c r="I238" s="9">
        <v>7</v>
      </c>
      <c r="J238" s="9">
        <v>2.8</v>
      </c>
      <c r="K238" s="9">
        <v>2.6</v>
      </c>
      <c r="L238" s="9"/>
      <c r="M238" s="9"/>
      <c r="N238" s="9">
        <v>2.7</v>
      </c>
      <c r="O238" s="9">
        <v>3</v>
      </c>
    </row>
    <row r="239" spans="1:15" x14ac:dyDescent="0.25">
      <c r="A239" s="11">
        <v>45533</v>
      </c>
      <c r="B239" s="12">
        <v>14</v>
      </c>
      <c r="C239" s="12">
        <v>21</v>
      </c>
      <c r="D239" s="14">
        <v>7.9718223044041467</v>
      </c>
      <c r="E239" s="14">
        <v>0.1868236332408727</v>
      </c>
      <c r="F239" s="12">
        <v>31.6</v>
      </c>
      <c r="G239" s="7">
        <v>35352</v>
      </c>
      <c r="H239" s="7">
        <v>51911</v>
      </c>
      <c r="I239" s="9">
        <v>7</v>
      </c>
      <c r="J239" s="9">
        <v>2.8</v>
      </c>
      <c r="K239" s="9">
        <v>2.6</v>
      </c>
      <c r="L239" s="9"/>
      <c r="M239" s="9"/>
      <c r="N239" s="9">
        <v>2.7</v>
      </c>
      <c r="O239" s="9">
        <v>3</v>
      </c>
    </row>
    <row r="240" spans="1:15" x14ac:dyDescent="0.25">
      <c r="A240" s="11">
        <v>45533</v>
      </c>
      <c r="B240" s="12">
        <v>14</v>
      </c>
      <c r="C240" s="12">
        <v>42</v>
      </c>
      <c r="D240" s="14">
        <v>9.8792839483737129</v>
      </c>
      <c r="E240" s="14">
        <v>0.19346077937537443</v>
      </c>
      <c r="F240" s="12">
        <v>33.4</v>
      </c>
      <c r="G240" s="7">
        <v>45691</v>
      </c>
      <c r="H240" s="7">
        <v>52462</v>
      </c>
      <c r="I240" s="9">
        <v>7</v>
      </c>
      <c r="J240" s="9">
        <v>2.8</v>
      </c>
      <c r="K240" s="9">
        <v>2.6</v>
      </c>
      <c r="L240" s="9"/>
      <c r="M240" s="9"/>
      <c r="N240" s="9">
        <v>2.7</v>
      </c>
      <c r="O240" s="9">
        <v>3</v>
      </c>
    </row>
    <row r="241" spans="1:15" x14ac:dyDescent="0.25">
      <c r="A241" s="11">
        <v>45533</v>
      </c>
      <c r="B241" s="12">
        <v>14</v>
      </c>
      <c r="C241" s="12">
        <v>63</v>
      </c>
      <c r="D241" s="14">
        <v>12.122520830956741</v>
      </c>
      <c r="E241" s="14">
        <v>0.18713681980983288</v>
      </c>
      <c r="F241" s="12">
        <v>34.5</v>
      </c>
      <c r="G241" s="7">
        <v>57850</v>
      </c>
      <c r="H241" s="7">
        <v>51937</v>
      </c>
      <c r="I241" s="9">
        <v>7</v>
      </c>
      <c r="J241" s="9">
        <v>2.8</v>
      </c>
      <c r="K241" s="9">
        <v>2.6</v>
      </c>
      <c r="L241" s="9"/>
      <c r="M241" s="9"/>
      <c r="N241" s="9">
        <v>2.7</v>
      </c>
      <c r="O241" s="9">
        <v>3</v>
      </c>
    </row>
    <row r="242" spans="1:15" x14ac:dyDescent="0.25">
      <c r="A242" s="8">
        <v>45534</v>
      </c>
      <c r="B242" s="9">
        <v>11</v>
      </c>
      <c r="C242" s="9">
        <v>0</v>
      </c>
      <c r="D242" s="10">
        <v>3.6975565609591046</v>
      </c>
      <c r="E242" s="10">
        <v>0.15496649913872362</v>
      </c>
      <c r="F242" s="9">
        <v>27</v>
      </c>
      <c r="G242" s="7">
        <v>17676</v>
      </c>
      <c r="H242" s="7">
        <v>54195</v>
      </c>
      <c r="I242" s="9">
        <v>8</v>
      </c>
      <c r="J242" s="9">
        <v>-8.5</v>
      </c>
      <c r="K242" s="9">
        <v>-8.5</v>
      </c>
      <c r="L242" s="9">
        <v>-8.6</v>
      </c>
      <c r="M242" s="9">
        <v>-8.1999999999999993</v>
      </c>
      <c r="N242" s="9">
        <v>-8.4499999999999993</v>
      </c>
      <c r="O242" s="9">
        <v>3</v>
      </c>
    </row>
    <row r="243" spans="1:15" x14ac:dyDescent="0.25">
      <c r="A243" s="8">
        <v>45534</v>
      </c>
      <c r="B243" s="9">
        <v>11</v>
      </c>
      <c r="C243" s="9">
        <v>21</v>
      </c>
      <c r="D243" s="10">
        <v>8.6451514268187726</v>
      </c>
      <c r="E243" s="10">
        <v>0.14539257395818783</v>
      </c>
      <c r="F243" s="9">
        <v>29.8</v>
      </c>
      <c r="G243" s="7">
        <v>45899</v>
      </c>
      <c r="H243" s="7">
        <v>53363</v>
      </c>
      <c r="I243" s="9">
        <v>8</v>
      </c>
      <c r="J243" s="9">
        <v>-8.5</v>
      </c>
      <c r="K243" s="9">
        <v>-8.5</v>
      </c>
      <c r="L243" s="9">
        <v>-8.6</v>
      </c>
      <c r="M243" s="9">
        <v>-8.1999999999999993</v>
      </c>
      <c r="N243" s="9">
        <v>-8.4499999999999993</v>
      </c>
      <c r="O243" s="9">
        <v>3</v>
      </c>
    </row>
    <row r="244" spans="1:15" x14ac:dyDescent="0.25">
      <c r="A244" s="8">
        <v>45534</v>
      </c>
      <c r="B244" s="9">
        <v>11</v>
      </c>
      <c r="C244" s="9">
        <v>42</v>
      </c>
      <c r="D244" s="10">
        <v>15.471826098763895</v>
      </c>
      <c r="E244" s="10">
        <v>0.15020255079167821</v>
      </c>
      <c r="F244" s="9">
        <v>31.9</v>
      </c>
      <c r="G244" s="7">
        <v>84841</v>
      </c>
      <c r="H244" s="7">
        <v>53781</v>
      </c>
      <c r="I244" s="9">
        <v>8</v>
      </c>
      <c r="J244" s="9">
        <v>-8.5</v>
      </c>
      <c r="K244" s="9">
        <v>-8.5</v>
      </c>
      <c r="L244" s="9">
        <v>-8.6</v>
      </c>
      <c r="M244" s="9">
        <v>-8.1999999999999993</v>
      </c>
      <c r="N244" s="9">
        <v>-8.4499999999999993</v>
      </c>
      <c r="O244" s="9">
        <v>3</v>
      </c>
    </row>
    <row r="245" spans="1:15" x14ac:dyDescent="0.25">
      <c r="A245" s="8">
        <v>45534</v>
      </c>
      <c r="B245" s="9">
        <v>11</v>
      </c>
      <c r="C245" s="9">
        <v>63</v>
      </c>
      <c r="D245" s="10">
        <v>22.132663519420944</v>
      </c>
      <c r="E245" s="10">
        <v>0.14548463093107766</v>
      </c>
      <c r="F245" s="9">
        <v>33.799999999999997</v>
      </c>
      <c r="G245" s="7">
        <v>122837</v>
      </c>
      <c r="H245" s="7">
        <v>53371</v>
      </c>
      <c r="I245" s="9">
        <v>8</v>
      </c>
      <c r="J245" s="9">
        <v>-8.5</v>
      </c>
      <c r="K245" s="9">
        <v>-8.5</v>
      </c>
      <c r="L245" s="9">
        <v>-8.6</v>
      </c>
      <c r="M245" s="9">
        <v>-8.1999999999999993</v>
      </c>
      <c r="N245" s="9">
        <v>-8.4499999999999993</v>
      </c>
      <c r="O245" s="9">
        <v>3</v>
      </c>
    </row>
    <row r="246" spans="1:15" x14ac:dyDescent="0.25">
      <c r="A246" s="8">
        <v>45534</v>
      </c>
      <c r="B246" s="9">
        <v>12</v>
      </c>
      <c r="C246" s="9">
        <v>0</v>
      </c>
      <c r="D246" s="10">
        <v>3.5964063558922788</v>
      </c>
      <c r="E246" s="10">
        <v>0.16123788041683906</v>
      </c>
      <c r="F246" s="9">
        <v>25.2</v>
      </c>
      <c r="G246" s="7">
        <v>17099</v>
      </c>
      <c r="H246" s="7">
        <v>54740</v>
      </c>
      <c r="I246" s="9">
        <v>8</v>
      </c>
      <c r="J246" s="9">
        <v>5.2</v>
      </c>
      <c r="K246" s="9">
        <v>5.0999999999999996</v>
      </c>
      <c r="L246" s="9">
        <v>4.9000000000000004</v>
      </c>
      <c r="M246" s="9">
        <v>5.6</v>
      </c>
      <c r="N246" s="9">
        <v>5.2</v>
      </c>
      <c r="O246" s="9">
        <v>3</v>
      </c>
    </row>
    <row r="247" spans="1:15" x14ac:dyDescent="0.25">
      <c r="A247" s="8">
        <v>45534</v>
      </c>
      <c r="B247" s="9">
        <v>12</v>
      </c>
      <c r="C247" s="9">
        <v>21</v>
      </c>
      <c r="D247" s="10">
        <v>5.5194873777000435</v>
      </c>
      <c r="E247" s="10">
        <v>0.14838442557710529</v>
      </c>
      <c r="F247" s="9">
        <v>28.2</v>
      </c>
      <c r="G247" s="7">
        <v>28069</v>
      </c>
      <c r="H247" s="7">
        <v>53623</v>
      </c>
      <c r="I247" s="9">
        <v>8</v>
      </c>
      <c r="J247" s="9">
        <v>5.2</v>
      </c>
      <c r="K247" s="9">
        <v>5.0999999999999996</v>
      </c>
      <c r="L247" s="9">
        <v>4.9000000000000004</v>
      </c>
      <c r="M247" s="9">
        <v>5.6</v>
      </c>
      <c r="N247" s="9">
        <v>5.2</v>
      </c>
      <c r="O247" s="9">
        <v>3</v>
      </c>
    </row>
    <row r="248" spans="1:15" x14ac:dyDescent="0.25">
      <c r="A248" s="8">
        <v>45534</v>
      </c>
      <c r="B248" s="9">
        <v>12</v>
      </c>
      <c r="C248" s="9">
        <v>42</v>
      </c>
      <c r="D248" s="10">
        <v>7.0791639365900796</v>
      </c>
      <c r="E248" s="10">
        <v>0.15893645609459484</v>
      </c>
      <c r="F248" s="9">
        <v>30.4</v>
      </c>
      <c r="G248" s="7">
        <v>36966</v>
      </c>
      <c r="H248" s="7">
        <v>54540</v>
      </c>
      <c r="I248" s="9">
        <v>8</v>
      </c>
      <c r="J248" s="9">
        <v>5.2</v>
      </c>
      <c r="K248" s="9">
        <v>5.0999999999999996</v>
      </c>
      <c r="L248" s="9">
        <v>4.9000000000000004</v>
      </c>
      <c r="M248" s="9">
        <v>5.6</v>
      </c>
      <c r="N248" s="9">
        <v>5.2</v>
      </c>
      <c r="O248" s="9">
        <v>3</v>
      </c>
    </row>
    <row r="249" spans="1:15" x14ac:dyDescent="0.25">
      <c r="A249" s="8">
        <v>45534</v>
      </c>
      <c r="B249" s="9">
        <v>12</v>
      </c>
      <c r="C249" s="9">
        <v>63</v>
      </c>
      <c r="D249" s="10">
        <v>9.8237178543131751</v>
      </c>
      <c r="E249" s="10">
        <v>0.16356231898230567</v>
      </c>
      <c r="F249" s="9">
        <v>31.6</v>
      </c>
      <c r="G249" s="7">
        <v>52622</v>
      </c>
      <c r="H249" s="7">
        <v>54942</v>
      </c>
      <c r="I249" s="9">
        <v>8</v>
      </c>
      <c r="J249" s="9">
        <v>5.2</v>
      </c>
      <c r="K249" s="9">
        <v>5.0999999999999996</v>
      </c>
      <c r="L249" s="9">
        <v>4.9000000000000004</v>
      </c>
      <c r="M249" s="9">
        <v>5.6</v>
      </c>
      <c r="N249" s="9">
        <v>5.2</v>
      </c>
      <c r="O249" s="9">
        <v>3</v>
      </c>
    </row>
    <row r="250" spans="1:15" x14ac:dyDescent="0.25">
      <c r="A250" s="8">
        <v>45534</v>
      </c>
      <c r="B250" s="9">
        <v>14</v>
      </c>
      <c r="C250" s="9">
        <v>0</v>
      </c>
      <c r="D250" s="10">
        <v>3.4440674855230036</v>
      </c>
      <c r="E250" s="10">
        <v>0.14650876475447627</v>
      </c>
      <c r="F250" s="9">
        <v>25.5</v>
      </c>
      <c r="G250" s="7">
        <v>16230</v>
      </c>
      <c r="H250" s="7">
        <v>53460</v>
      </c>
      <c r="I250" s="9">
        <v>8</v>
      </c>
      <c r="J250" s="9">
        <v>5.4</v>
      </c>
      <c r="K250" s="9">
        <v>5.2</v>
      </c>
      <c r="L250" s="9">
        <v>4.5999999999999996</v>
      </c>
      <c r="M250" s="9">
        <v>5.0999999999999996</v>
      </c>
      <c r="N250" s="9">
        <v>5.0750000000000002</v>
      </c>
      <c r="O250" s="9">
        <v>3</v>
      </c>
    </row>
    <row r="251" spans="1:15" x14ac:dyDescent="0.25">
      <c r="A251" s="8">
        <v>45534</v>
      </c>
      <c r="B251" s="9">
        <v>14</v>
      </c>
      <c r="C251" s="9">
        <v>21</v>
      </c>
      <c r="D251" s="10">
        <v>4.7390355354859901</v>
      </c>
      <c r="E251" s="10">
        <v>0.14902882438733367</v>
      </c>
      <c r="F251" s="9">
        <v>31.4</v>
      </c>
      <c r="G251" s="7">
        <v>23617</v>
      </c>
      <c r="H251" s="7">
        <v>53679</v>
      </c>
      <c r="I251" s="9">
        <v>8</v>
      </c>
      <c r="J251" s="9">
        <v>5.4</v>
      </c>
      <c r="K251" s="9">
        <v>5.2</v>
      </c>
      <c r="L251" s="9">
        <v>4.5999999999999996</v>
      </c>
      <c r="M251" s="9">
        <v>5.0999999999999996</v>
      </c>
      <c r="N251" s="9">
        <v>5.0750000000000002</v>
      </c>
      <c r="O251" s="9">
        <v>3</v>
      </c>
    </row>
    <row r="252" spans="1:15" x14ac:dyDescent="0.25">
      <c r="A252" s="8">
        <v>45534</v>
      </c>
      <c r="B252" s="9">
        <v>14</v>
      </c>
      <c r="C252" s="9">
        <v>42</v>
      </c>
      <c r="D252" s="10">
        <v>6.8884335672439674</v>
      </c>
      <c r="E252" s="10">
        <v>0.15612871842145692</v>
      </c>
      <c r="F252" s="9">
        <v>32.1</v>
      </c>
      <c r="G252" s="7">
        <v>35878</v>
      </c>
      <c r="H252" s="7">
        <v>54296</v>
      </c>
      <c r="I252" s="9">
        <v>8</v>
      </c>
      <c r="J252" s="9">
        <v>5.4</v>
      </c>
      <c r="K252" s="9">
        <v>5.2</v>
      </c>
      <c r="L252" s="9">
        <v>4.5999999999999996</v>
      </c>
      <c r="M252" s="9">
        <v>5.0999999999999996</v>
      </c>
      <c r="N252" s="9">
        <v>5.0750000000000002</v>
      </c>
      <c r="O252" s="9">
        <v>3</v>
      </c>
    </row>
    <row r="253" spans="1:15" x14ac:dyDescent="0.25">
      <c r="A253" s="8">
        <v>45534</v>
      </c>
      <c r="B253" s="9">
        <v>14</v>
      </c>
      <c r="C253" s="9">
        <v>63</v>
      </c>
      <c r="D253" s="10">
        <v>9.910843767516317</v>
      </c>
      <c r="E253" s="10">
        <v>0.15177902645241548</v>
      </c>
      <c r="F253" s="9">
        <v>33.4</v>
      </c>
      <c r="G253" s="7">
        <v>53119</v>
      </c>
      <c r="H253" s="7">
        <v>53918</v>
      </c>
      <c r="I253" s="9">
        <v>8</v>
      </c>
      <c r="J253" s="9">
        <v>5.4</v>
      </c>
      <c r="K253" s="9">
        <v>5.2</v>
      </c>
      <c r="L253" s="9">
        <v>4.5999999999999996</v>
      </c>
      <c r="M253" s="9">
        <v>5.0999999999999996</v>
      </c>
      <c r="N253" s="9">
        <v>5.0750000000000002</v>
      </c>
      <c r="O253" s="9">
        <v>3</v>
      </c>
    </row>
    <row r="254" spans="1:15" x14ac:dyDescent="0.25">
      <c r="A254" s="8">
        <v>45537</v>
      </c>
      <c r="B254" s="9">
        <v>11</v>
      </c>
      <c r="C254" s="9">
        <v>0</v>
      </c>
      <c r="D254" s="10">
        <v>2.787029411709375</v>
      </c>
      <c r="E254" s="10">
        <v>0.14992637987300883</v>
      </c>
      <c r="F254" s="9">
        <v>24.8</v>
      </c>
      <c r="G254" s="7">
        <v>12482</v>
      </c>
      <c r="H254" s="7">
        <v>53757</v>
      </c>
      <c r="I254" s="9">
        <v>8</v>
      </c>
      <c r="J254" s="9">
        <v>-7.5</v>
      </c>
      <c r="K254" s="9">
        <v>-7.5</v>
      </c>
      <c r="L254" s="9"/>
      <c r="M254" s="9"/>
      <c r="N254" s="9">
        <v>-7.5</v>
      </c>
      <c r="O254" s="9">
        <v>3</v>
      </c>
    </row>
    <row r="255" spans="1:15" x14ac:dyDescent="0.25">
      <c r="A255" s="8">
        <v>45537</v>
      </c>
      <c r="B255" s="9">
        <v>11</v>
      </c>
      <c r="C255" s="9">
        <v>21</v>
      </c>
      <c r="D255" s="10">
        <v>7.2755040226816652</v>
      </c>
      <c r="E255" s="10">
        <v>0.15352810893732105</v>
      </c>
      <c r="F255" s="9">
        <v>27.5</v>
      </c>
      <c r="G255" s="7">
        <v>38086</v>
      </c>
      <c r="H255" s="7">
        <v>54070</v>
      </c>
      <c r="I255" s="9">
        <v>8</v>
      </c>
      <c r="J255" s="9">
        <v>-7.5</v>
      </c>
      <c r="K255" s="9">
        <v>-7.5</v>
      </c>
      <c r="L255" s="9"/>
      <c r="M255" s="9"/>
      <c r="N255" s="9">
        <v>-7.5</v>
      </c>
      <c r="O255" s="9">
        <v>3</v>
      </c>
    </row>
    <row r="256" spans="1:15" x14ac:dyDescent="0.25">
      <c r="A256" s="8">
        <v>45537</v>
      </c>
      <c r="B256" s="9">
        <v>11</v>
      </c>
      <c r="C256" s="9">
        <v>42</v>
      </c>
      <c r="D256" s="10">
        <v>12.461862457520565</v>
      </c>
      <c r="E256" s="10">
        <v>0.15036365049423528</v>
      </c>
      <c r="F256" s="9">
        <v>29.3</v>
      </c>
      <c r="G256" s="7">
        <v>67671</v>
      </c>
      <c r="H256" s="7">
        <v>53795</v>
      </c>
      <c r="I256" s="9">
        <v>8</v>
      </c>
      <c r="J256" s="9">
        <v>-7.5</v>
      </c>
      <c r="K256" s="9">
        <v>-7.5</v>
      </c>
      <c r="L256" s="9"/>
      <c r="M256" s="9"/>
      <c r="N256" s="9">
        <v>-7.5</v>
      </c>
      <c r="O256" s="9">
        <v>3</v>
      </c>
    </row>
    <row r="257" spans="1:15" x14ac:dyDescent="0.25">
      <c r="A257" s="8">
        <v>45537</v>
      </c>
      <c r="B257" s="9">
        <v>11</v>
      </c>
      <c r="C257" s="9">
        <v>63</v>
      </c>
      <c r="D257" s="10">
        <v>19.024705138780121</v>
      </c>
      <c r="E257" s="10">
        <v>0.15376975849115671</v>
      </c>
      <c r="F257" s="9">
        <v>30.8</v>
      </c>
      <c r="G257" s="7">
        <v>105108</v>
      </c>
      <c r="H257" s="7">
        <v>54091</v>
      </c>
      <c r="I257" s="9">
        <v>8</v>
      </c>
      <c r="J257" s="9">
        <v>-7.5</v>
      </c>
      <c r="K257" s="9">
        <v>-7.5</v>
      </c>
      <c r="L257" s="9"/>
      <c r="M257" s="9"/>
      <c r="N257" s="9">
        <v>-7.5</v>
      </c>
      <c r="O257" s="9">
        <v>3</v>
      </c>
    </row>
    <row r="258" spans="1:15" x14ac:dyDescent="0.25">
      <c r="A258" s="8">
        <v>45537</v>
      </c>
      <c r="B258" s="9">
        <v>12</v>
      </c>
      <c r="C258" s="9">
        <v>0</v>
      </c>
      <c r="D258" s="10">
        <v>2.7537217185331238</v>
      </c>
      <c r="E258" s="10">
        <v>0.14452953983734629</v>
      </c>
      <c r="F258" s="9">
        <v>24.2</v>
      </c>
      <c r="G258" s="7">
        <v>12292</v>
      </c>
      <c r="H258" s="7">
        <v>53288</v>
      </c>
      <c r="I258" s="9">
        <v>8</v>
      </c>
      <c r="J258" s="9">
        <v>5</v>
      </c>
      <c r="K258" s="9">
        <v>6.5</v>
      </c>
      <c r="L258" s="9">
        <v>5</v>
      </c>
      <c r="M258" s="9">
        <v>7.2</v>
      </c>
      <c r="N258" s="9">
        <v>5.9249999999999998</v>
      </c>
      <c r="O258" s="9">
        <v>3</v>
      </c>
    </row>
    <row r="259" spans="1:15" x14ac:dyDescent="0.25">
      <c r="A259" s="8">
        <v>45537</v>
      </c>
      <c r="B259" s="9">
        <v>12</v>
      </c>
      <c r="C259" s="9">
        <v>21</v>
      </c>
      <c r="D259" s="10">
        <v>4.4659124514407305</v>
      </c>
      <c r="E259" s="10">
        <v>0.1379589733973392</v>
      </c>
      <c r="F259" s="9">
        <v>26.6</v>
      </c>
      <c r="G259" s="7">
        <v>22059</v>
      </c>
      <c r="H259" s="7">
        <v>52717</v>
      </c>
      <c r="I259" s="9">
        <v>8</v>
      </c>
      <c r="J259" s="9">
        <v>5</v>
      </c>
      <c r="K259" s="9">
        <v>6.5</v>
      </c>
      <c r="L259" s="9">
        <v>5</v>
      </c>
      <c r="M259" s="9">
        <v>7.2</v>
      </c>
      <c r="N259" s="9">
        <v>5.9249999999999998</v>
      </c>
      <c r="O259" s="9">
        <v>3</v>
      </c>
    </row>
    <row r="260" spans="1:15" x14ac:dyDescent="0.25">
      <c r="A260" s="8">
        <v>45537</v>
      </c>
      <c r="B260" s="9">
        <v>12</v>
      </c>
      <c r="C260" s="9">
        <v>42</v>
      </c>
      <c r="D260" s="10">
        <v>6.1244602679697424</v>
      </c>
      <c r="E260" s="10">
        <v>0.13355174582024154</v>
      </c>
      <c r="F260" s="9">
        <v>27.7</v>
      </c>
      <c r="G260" s="7">
        <v>31520</v>
      </c>
      <c r="H260" s="7">
        <v>52334</v>
      </c>
      <c r="I260" s="9">
        <v>8</v>
      </c>
      <c r="J260" s="9">
        <v>5</v>
      </c>
      <c r="K260" s="9">
        <v>6.5</v>
      </c>
      <c r="L260" s="9">
        <v>5</v>
      </c>
      <c r="M260" s="9">
        <v>7.2</v>
      </c>
      <c r="N260" s="9">
        <v>5.9249999999999998</v>
      </c>
      <c r="O260" s="9">
        <v>3</v>
      </c>
    </row>
    <row r="261" spans="1:15" x14ac:dyDescent="0.25">
      <c r="A261" s="8">
        <v>45537</v>
      </c>
      <c r="B261" s="9">
        <v>12</v>
      </c>
      <c r="C261" s="9">
        <v>63</v>
      </c>
      <c r="D261" s="10">
        <v>7.7930003924516305</v>
      </c>
      <c r="E261" s="10">
        <v>0.13509370011614519</v>
      </c>
      <c r="F261" s="9">
        <v>29.4</v>
      </c>
      <c r="G261" s="7">
        <v>41038</v>
      </c>
      <c r="H261" s="7">
        <v>52468</v>
      </c>
      <c r="I261" s="9">
        <v>8</v>
      </c>
      <c r="J261" s="9">
        <v>5</v>
      </c>
      <c r="K261" s="9">
        <v>6.5</v>
      </c>
      <c r="L261" s="9">
        <v>5</v>
      </c>
      <c r="M261" s="9">
        <v>7.2</v>
      </c>
      <c r="N261" s="9">
        <v>5.9249999999999998</v>
      </c>
      <c r="O261" s="9">
        <v>3</v>
      </c>
    </row>
    <row r="262" spans="1:15" x14ac:dyDescent="0.25">
      <c r="A262" s="8">
        <v>45537</v>
      </c>
      <c r="B262" s="9">
        <v>14</v>
      </c>
      <c r="C262" s="9">
        <v>0</v>
      </c>
      <c r="D262" s="10">
        <v>3.0740014839700236</v>
      </c>
      <c r="E262" s="10">
        <v>0.15164094099308079</v>
      </c>
      <c r="F262" s="9">
        <v>25.7</v>
      </c>
      <c r="G262" s="7">
        <v>14119</v>
      </c>
      <c r="H262" s="7">
        <v>53906</v>
      </c>
      <c r="I262" s="9">
        <v>8</v>
      </c>
      <c r="J262" s="9">
        <v>4.9000000000000004</v>
      </c>
      <c r="K262" s="9">
        <v>5</v>
      </c>
      <c r="L262" s="9">
        <v>5.0999999999999996</v>
      </c>
      <c r="M262" s="9">
        <v>5.7</v>
      </c>
      <c r="N262" s="9">
        <v>5.1749999999999998</v>
      </c>
      <c r="O262" s="9">
        <v>3</v>
      </c>
    </row>
    <row r="263" spans="1:15" x14ac:dyDescent="0.25">
      <c r="A263" s="8">
        <v>45537</v>
      </c>
      <c r="B263" s="9">
        <v>14</v>
      </c>
      <c r="C263" s="9">
        <v>21</v>
      </c>
      <c r="D263" s="10">
        <v>16.615682403895679</v>
      </c>
      <c r="E263" s="10">
        <v>0.15027159352134556</v>
      </c>
      <c r="F263" s="9">
        <v>28.2</v>
      </c>
      <c r="G263" s="7">
        <v>91366</v>
      </c>
      <c r="H263" s="7">
        <v>53787</v>
      </c>
      <c r="I263" s="9">
        <v>8</v>
      </c>
      <c r="J263" s="9">
        <v>4.9000000000000004</v>
      </c>
      <c r="K263" s="9">
        <v>5</v>
      </c>
      <c r="L263" s="9">
        <v>5.0999999999999996</v>
      </c>
      <c r="M263" s="9">
        <v>5.7</v>
      </c>
      <c r="N263" s="9">
        <v>5.1749999999999998</v>
      </c>
      <c r="O263" s="9">
        <v>3</v>
      </c>
    </row>
    <row r="264" spans="1:15" x14ac:dyDescent="0.25">
      <c r="A264" s="8">
        <v>45537</v>
      </c>
      <c r="B264" s="9">
        <v>14</v>
      </c>
      <c r="C264" s="9">
        <v>42</v>
      </c>
      <c r="D264" s="10">
        <v>32.014880781166369</v>
      </c>
      <c r="E264" s="10">
        <v>0.15290672437031505</v>
      </c>
      <c r="F264" s="9">
        <v>29.1</v>
      </c>
      <c r="G264" s="7">
        <v>179209</v>
      </c>
      <c r="H264" s="7">
        <v>54016</v>
      </c>
      <c r="I264" s="9">
        <v>8</v>
      </c>
      <c r="J264" s="9">
        <v>4.9000000000000004</v>
      </c>
      <c r="K264" s="9">
        <v>5</v>
      </c>
      <c r="L264" s="9">
        <v>5.0999999999999996</v>
      </c>
      <c r="M264" s="9">
        <v>5.7</v>
      </c>
      <c r="N264" s="9">
        <v>5.1749999999999998</v>
      </c>
      <c r="O264" s="9">
        <v>3</v>
      </c>
    </row>
    <row r="265" spans="1:15" x14ac:dyDescent="0.25">
      <c r="A265" s="8">
        <v>45537</v>
      </c>
      <c r="B265" s="9">
        <v>14</v>
      </c>
      <c r="C265" s="9">
        <v>63</v>
      </c>
      <c r="D265" s="10">
        <v>43.233963664817544</v>
      </c>
      <c r="E265" s="10">
        <v>0.14192893035321041</v>
      </c>
      <c r="F265" s="9">
        <v>30.2</v>
      </c>
      <c r="G265" s="7">
        <v>243207</v>
      </c>
      <c r="H265" s="7">
        <v>53062</v>
      </c>
      <c r="I265" s="9">
        <v>8</v>
      </c>
      <c r="J265" s="9">
        <v>4.9000000000000004</v>
      </c>
      <c r="K265" s="9">
        <v>5</v>
      </c>
      <c r="L265" s="9">
        <v>5.0999999999999996</v>
      </c>
      <c r="M265" s="9">
        <v>5.7</v>
      </c>
      <c r="N265" s="9">
        <v>5.1749999999999998</v>
      </c>
      <c r="O265" s="9">
        <v>3</v>
      </c>
    </row>
    <row r="266" spans="1:15" x14ac:dyDescent="0.25">
      <c r="A266" s="8">
        <v>45544</v>
      </c>
      <c r="B266" s="9">
        <v>11</v>
      </c>
      <c r="C266" s="9">
        <v>0</v>
      </c>
      <c r="D266" s="10">
        <v>3.2391375206649107</v>
      </c>
      <c r="E266" s="10">
        <v>0.16361985459036177</v>
      </c>
      <c r="F266" s="9">
        <v>23.8</v>
      </c>
      <c r="G266" s="7">
        <v>15061</v>
      </c>
      <c r="H266" s="7">
        <v>54947</v>
      </c>
      <c r="I266" s="9">
        <v>8</v>
      </c>
      <c r="J266" s="9">
        <v>-7.8</v>
      </c>
      <c r="K266" s="9">
        <v>-8</v>
      </c>
      <c r="L266" s="9"/>
      <c r="M266" s="9"/>
      <c r="N266" s="9">
        <v>-7.9</v>
      </c>
      <c r="O266" s="9">
        <v>3</v>
      </c>
    </row>
    <row r="267" spans="1:15" x14ac:dyDescent="0.25">
      <c r="A267" s="8">
        <v>45544</v>
      </c>
      <c r="B267" s="9">
        <v>11</v>
      </c>
      <c r="C267" s="9">
        <v>21</v>
      </c>
      <c r="D267" s="10">
        <v>5.6216894046566459</v>
      </c>
      <c r="E267" s="10">
        <v>0.15952331929676711</v>
      </c>
      <c r="F267" s="9">
        <v>33.200000000000003</v>
      </c>
      <c r="G267" s="7">
        <v>28652</v>
      </c>
      <c r="H267" s="7">
        <v>54591</v>
      </c>
      <c r="I267" s="9">
        <v>8</v>
      </c>
      <c r="J267" s="9"/>
      <c r="K267" s="9"/>
      <c r="L267" s="9"/>
      <c r="M267" s="9"/>
      <c r="N267" s="9"/>
      <c r="O267" s="9">
        <v>3</v>
      </c>
    </row>
    <row r="268" spans="1:15" x14ac:dyDescent="0.25">
      <c r="A268" s="8">
        <v>45544</v>
      </c>
      <c r="B268" s="9">
        <v>11</v>
      </c>
      <c r="C268" s="9">
        <v>42</v>
      </c>
      <c r="D268" s="10">
        <v>9.4173639975629122</v>
      </c>
      <c r="E268" s="10">
        <v>0.15884439912170512</v>
      </c>
      <c r="F268" s="9">
        <v>36.9</v>
      </c>
      <c r="G268" s="7">
        <v>50304</v>
      </c>
      <c r="H268" s="7">
        <v>54532</v>
      </c>
      <c r="I268" s="9">
        <v>8</v>
      </c>
      <c r="J268" s="9"/>
      <c r="K268" s="9"/>
      <c r="L268" s="9"/>
      <c r="M268" s="9"/>
      <c r="N268" s="9"/>
      <c r="O268" s="9">
        <v>3</v>
      </c>
    </row>
    <row r="269" spans="1:15" x14ac:dyDescent="0.25">
      <c r="A269" s="8">
        <v>45544</v>
      </c>
      <c r="B269" s="9">
        <v>11</v>
      </c>
      <c r="C269" s="9">
        <v>63</v>
      </c>
      <c r="D269" s="10">
        <v>13.742981519268163</v>
      </c>
      <c r="E269" s="10">
        <v>0.15721038785291175</v>
      </c>
      <c r="F269" s="9">
        <v>38.200000000000003</v>
      </c>
      <c r="G269" s="7">
        <v>74979</v>
      </c>
      <c r="H269" s="7">
        <v>54390</v>
      </c>
      <c r="I269" s="9">
        <v>8</v>
      </c>
      <c r="J269" s="9"/>
      <c r="K269" s="9"/>
      <c r="L269" s="9"/>
      <c r="M269" s="9"/>
      <c r="N269" s="9"/>
      <c r="O269" s="9">
        <v>3</v>
      </c>
    </row>
    <row r="270" spans="1:15" x14ac:dyDescent="0.25">
      <c r="A270" s="8">
        <v>45544</v>
      </c>
      <c r="B270" s="9">
        <v>12</v>
      </c>
      <c r="C270" s="9">
        <v>0</v>
      </c>
      <c r="D270" s="10">
        <v>2.9539184848872231</v>
      </c>
      <c r="E270" s="10">
        <v>0.15867179229753681</v>
      </c>
      <c r="F270" s="9">
        <v>27.2</v>
      </c>
      <c r="G270" s="7">
        <v>13434</v>
      </c>
      <c r="H270" s="7">
        <v>54517</v>
      </c>
      <c r="I270" s="9">
        <v>8</v>
      </c>
      <c r="J270" s="9">
        <v>5.4</v>
      </c>
      <c r="K270" s="9">
        <v>6.4</v>
      </c>
      <c r="L270" s="9">
        <v>5.6</v>
      </c>
      <c r="M270" s="9">
        <v>6.7</v>
      </c>
      <c r="N270" s="9">
        <v>6.0249999999999995</v>
      </c>
      <c r="O270" s="9">
        <v>3</v>
      </c>
    </row>
    <row r="271" spans="1:15" x14ac:dyDescent="0.25">
      <c r="A271" s="8">
        <v>45544</v>
      </c>
      <c r="B271" s="9">
        <v>12</v>
      </c>
      <c r="C271" s="9">
        <v>21</v>
      </c>
      <c r="D271" s="10">
        <v>2.9135986457791296</v>
      </c>
      <c r="E271" s="10">
        <v>0.15716435936646678</v>
      </c>
      <c r="F271" s="9">
        <v>29.9</v>
      </c>
      <c r="G271" s="7">
        <v>13204</v>
      </c>
      <c r="H271" s="7">
        <v>54386</v>
      </c>
      <c r="I271" s="9">
        <v>8</v>
      </c>
      <c r="J271" s="9"/>
      <c r="K271" s="9"/>
      <c r="L271" s="9"/>
      <c r="M271" s="9"/>
      <c r="N271" s="9"/>
      <c r="O271" s="9">
        <v>3</v>
      </c>
    </row>
    <row r="272" spans="1:15" x14ac:dyDescent="0.25">
      <c r="A272" s="8">
        <v>45544</v>
      </c>
      <c r="B272" s="9">
        <v>12</v>
      </c>
      <c r="C272" s="9">
        <v>42</v>
      </c>
      <c r="D272" s="10">
        <v>2.9081642326819517</v>
      </c>
      <c r="E272" s="10">
        <v>0.14953513773822735</v>
      </c>
      <c r="F272" s="9">
        <v>32.6</v>
      </c>
      <c r="G272" s="7">
        <v>13173</v>
      </c>
      <c r="H272" s="7">
        <v>53723</v>
      </c>
      <c r="I272" s="9">
        <v>8</v>
      </c>
      <c r="J272" s="9"/>
      <c r="K272" s="9"/>
      <c r="L272" s="9"/>
      <c r="M272" s="9"/>
      <c r="N272" s="9"/>
      <c r="O272" s="9">
        <v>3</v>
      </c>
    </row>
    <row r="273" spans="1:15" x14ac:dyDescent="0.25">
      <c r="A273" s="8">
        <v>45544</v>
      </c>
      <c r="B273" s="9">
        <v>12</v>
      </c>
      <c r="C273" s="9">
        <v>63</v>
      </c>
      <c r="D273" s="10">
        <v>2.9635601855435065</v>
      </c>
      <c r="E273" s="10">
        <v>0.16485111660276242</v>
      </c>
      <c r="F273" s="9">
        <v>35.299999999999997</v>
      </c>
      <c r="G273" s="7">
        <v>13489</v>
      </c>
      <c r="H273" s="7">
        <v>55054</v>
      </c>
      <c r="I273" s="9">
        <v>8</v>
      </c>
      <c r="J273" s="9"/>
      <c r="K273" s="9"/>
      <c r="L273" s="9"/>
      <c r="M273" s="9"/>
      <c r="N273" s="9"/>
      <c r="O273" s="9">
        <v>3</v>
      </c>
    </row>
    <row r="274" spans="1:15" x14ac:dyDescent="0.25">
      <c r="A274" s="8">
        <v>45544</v>
      </c>
      <c r="B274" s="9">
        <v>14</v>
      </c>
      <c r="C274" s="9">
        <v>0</v>
      </c>
      <c r="D274" s="10">
        <v>2.8599557294005358</v>
      </c>
      <c r="E274" s="10">
        <v>0.15332098074831901</v>
      </c>
      <c r="F274" s="9">
        <v>27.7</v>
      </c>
      <c r="G274" s="7">
        <v>12898</v>
      </c>
      <c r="H274" s="7">
        <v>54052</v>
      </c>
      <c r="I274" s="9">
        <v>8</v>
      </c>
      <c r="J274" s="9">
        <v>7.7</v>
      </c>
      <c r="K274" s="9">
        <v>7.7</v>
      </c>
      <c r="L274" s="9">
        <v>6.4</v>
      </c>
      <c r="M274" s="9">
        <v>7.3</v>
      </c>
      <c r="N274" s="9">
        <v>7.2750000000000004</v>
      </c>
      <c r="O274" s="9">
        <v>3</v>
      </c>
    </row>
    <row r="275" spans="1:15" x14ac:dyDescent="0.25">
      <c r="A275" s="8">
        <v>45544</v>
      </c>
      <c r="B275" s="9">
        <v>14</v>
      </c>
      <c r="C275" s="9">
        <v>21</v>
      </c>
      <c r="D275" s="10">
        <v>2.8168310319197052</v>
      </c>
      <c r="E275" s="10">
        <v>0.16273380622629774</v>
      </c>
      <c r="F275" s="9">
        <v>34.4</v>
      </c>
      <c r="G275" s="7">
        <v>12652</v>
      </c>
      <c r="H275" s="7">
        <v>54870</v>
      </c>
      <c r="I275" s="9">
        <v>8</v>
      </c>
      <c r="J275" s="9"/>
      <c r="K275" s="9"/>
      <c r="L275" s="9"/>
      <c r="M275" s="9"/>
      <c r="N275" s="9"/>
      <c r="O275" s="9">
        <v>3</v>
      </c>
    </row>
    <row r="276" spans="1:15" x14ac:dyDescent="0.25">
      <c r="A276" s="8">
        <v>45544</v>
      </c>
      <c r="B276" s="9">
        <v>14</v>
      </c>
      <c r="C276" s="9">
        <v>42</v>
      </c>
      <c r="D276" s="10">
        <v>2.8411982390328574</v>
      </c>
      <c r="E276" s="10">
        <v>0.17007534981425665</v>
      </c>
      <c r="F276" s="9">
        <v>36</v>
      </c>
      <c r="G276" s="7">
        <v>12791</v>
      </c>
      <c r="H276" s="7">
        <v>55508</v>
      </c>
      <c r="I276" s="9">
        <v>8</v>
      </c>
      <c r="J276" s="9"/>
      <c r="K276" s="9"/>
      <c r="L276" s="9"/>
      <c r="M276" s="9"/>
      <c r="N276" s="9"/>
      <c r="O276" s="9">
        <v>3</v>
      </c>
    </row>
    <row r="277" spans="1:15" x14ac:dyDescent="0.25">
      <c r="A277" s="8">
        <v>45544</v>
      </c>
      <c r="B277" s="9">
        <v>14</v>
      </c>
      <c r="C277" s="9">
        <v>63</v>
      </c>
      <c r="D277" s="10">
        <v>3.0636585687205558</v>
      </c>
      <c r="E277" s="10">
        <v>0.17496587649902551</v>
      </c>
      <c r="F277" s="9">
        <v>36.799999999999997</v>
      </c>
      <c r="G277" s="7">
        <v>14060</v>
      </c>
      <c r="H277" s="7">
        <v>55933</v>
      </c>
      <c r="I277" s="9">
        <v>8</v>
      </c>
      <c r="J277" s="9"/>
      <c r="K277" s="9"/>
      <c r="L277" s="9"/>
      <c r="M277" s="9"/>
      <c r="N277" s="9"/>
      <c r="O277" s="9">
        <v>3</v>
      </c>
    </row>
    <row r="278" spans="1:15" x14ac:dyDescent="0.25">
      <c r="A278" s="8">
        <v>45551</v>
      </c>
      <c r="B278" s="9">
        <v>11</v>
      </c>
      <c r="C278" s="9">
        <v>0</v>
      </c>
      <c r="D278" s="10">
        <v>3.0755792168046878</v>
      </c>
      <c r="E278" s="10">
        <v>0.13765978823544744</v>
      </c>
      <c r="F278" s="9">
        <v>18.399999999999999</v>
      </c>
      <c r="G278" s="7">
        <v>14128</v>
      </c>
      <c r="H278" s="7">
        <v>52691</v>
      </c>
      <c r="I278" s="9">
        <v>8</v>
      </c>
      <c r="J278" s="9">
        <v>1</v>
      </c>
      <c r="K278" s="9">
        <v>1</v>
      </c>
      <c r="L278" s="9">
        <v>1</v>
      </c>
      <c r="M278" s="9">
        <v>1.5</v>
      </c>
      <c r="N278" s="9">
        <v>1.125</v>
      </c>
      <c r="O278" s="9">
        <v>3</v>
      </c>
    </row>
    <row r="279" spans="1:15" x14ac:dyDescent="0.25">
      <c r="A279" s="8">
        <v>45551</v>
      </c>
      <c r="B279" s="9">
        <v>11</v>
      </c>
      <c r="C279" s="9">
        <v>21</v>
      </c>
      <c r="D279" s="10">
        <v>5.879210464003557</v>
      </c>
      <c r="E279" s="10">
        <v>0.14854552527966236</v>
      </c>
      <c r="F279" s="9">
        <v>25.4</v>
      </c>
      <c r="G279" s="7">
        <v>30121</v>
      </c>
      <c r="H279" s="7">
        <v>53637</v>
      </c>
      <c r="I279" s="9">
        <v>8</v>
      </c>
      <c r="J279" s="9"/>
      <c r="K279" s="9"/>
      <c r="L279" s="9"/>
      <c r="M279" s="9"/>
      <c r="N279" s="9"/>
      <c r="O279" s="9">
        <v>3</v>
      </c>
    </row>
    <row r="280" spans="1:15" x14ac:dyDescent="0.25">
      <c r="A280" s="8">
        <v>45551</v>
      </c>
      <c r="B280" s="9">
        <v>11</v>
      </c>
      <c r="C280" s="9">
        <v>42</v>
      </c>
      <c r="D280" s="10">
        <v>9.0068028532535411</v>
      </c>
      <c r="E280" s="10">
        <v>0.16452891719764817</v>
      </c>
      <c r="F280" s="9">
        <v>26.1</v>
      </c>
      <c r="G280" s="7">
        <v>47962</v>
      </c>
      <c r="H280" s="7">
        <v>55026</v>
      </c>
      <c r="I280" s="9">
        <v>8</v>
      </c>
      <c r="J280" s="9"/>
      <c r="K280" s="9"/>
      <c r="L280" s="9"/>
      <c r="M280" s="9"/>
      <c r="N280" s="9"/>
      <c r="O280" s="9">
        <v>3</v>
      </c>
    </row>
    <row r="281" spans="1:15" x14ac:dyDescent="0.25">
      <c r="A281" s="8">
        <v>45551</v>
      </c>
      <c r="B281" s="9">
        <v>11</v>
      </c>
      <c r="C281" s="9">
        <v>63</v>
      </c>
      <c r="D281" s="10">
        <v>12.371581078648095</v>
      </c>
      <c r="E281" s="10">
        <v>0.15900549882426218</v>
      </c>
      <c r="F281" s="9">
        <v>27.4</v>
      </c>
      <c r="G281" s="7">
        <v>67156</v>
      </c>
      <c r="H281" s="7">
        <v>54546</v>
      </c>
      <c r="I281" s="9">
        <v>8</v>
      </c>
      <c r="J281" s="9"/>
      <c r="K281" s="9"/>
      <c r="L281" s="9"/>
      <c r="M281" s="9"/>
      <c r="N281" s="9"/>
      <c r="O281" s="9">
        <v>3</v>
      </c>
    </row>
    <row r="282" spans="1:15" x14ac:dyDescent="0.25">
      <c r="A282" s="8">
        <v>45551</v>
      </c>
      <c r="B282" s="9">
        <v>12</v>
      </c>
      <c r="C282" s="9">
        <v>0</v>
      </c>
      <c r="D282" s="10">
        <v>2.6906124051465428</v>
      </c>
      <c r="E282" s="10">
        <v>0.15579501189473155</v>
      </c>
      <c r="F282" s="9">
        <v>21.3</v>
      </c>
      <c r="G282" s="7">
        <v>11932</v>
      </c>
      <c r="H282" s="7">
        <v>54267</v>
      </c>
      <c r="I282" s="9">
        <v>8</v>
      </c>
      <c r="J282" s="9">
        <v>7.5</v>
      </c>
      <c r="K282" s="9">
        <v>5.6</v>
      </c>
      <c r="L282" s="9">
        <v>5</v>
      </c>
      <c r="M282" s="9">
        <v>6.9</v>
      </c>
      <c r="N282" s="9">
        <v>6.25</v>
      </c>
      <c r="O282" s="9">
        <v>3</v>
      </c>
    </row>
    <row r="283" spans="1:15" x14ac:dyDescent="0.25">
      <c r="A283" s="8">
        <v>45551</v>
      </c>
      <c r="B283" s="9">
        <v>12</v>
      </c>
      <c r="C283" s="9">
        <v>21</v>
      </c>
      <c r="D283" s="10">
        <v>2.6858792066425492</v>
      </c>
      <c r="E283" s="10">
        <v>0.16104225934944827</v>
      </c>
      <c r="F283" s="9">
        <v>24</v>
      </c>
      <c r="G283" s="7">
        <v>11905</v>
      </c>
      <c r="H283" s="7">
        <v>54723</v>
      </c>
      <c r="I283" s="9">
        <v>8</v>
      </c>
      <c r="J283" s="9"/>
      <c r="K283" s="9"/>
      <c r="L283" s="9"/>
      <c r="M283" s="9"/>
      <c r="N283" s="9"/>
      <c r="O283" s="9">
        <v>3</v>
      </c>
    </row>
    <row r="284" spans="1:15" x14ac:dyDescent="0.25">
      <c r="A284" s="8">
        <v>45551</v>
      </c>
      <c r="B284" s="9">
        <v>12</v>
      </c>
      <c r="C284" s="9">
        <v>42</v>
      </c>
      <c r="D284" s="10">
        <v>2.6648427688470222</v>
      </c>
      <c r="E284" s="10">
        <v>0.16351629049586069</v>
      </c>
      <c r="F284" s="9">
        <v>25</v>
      </c>
      <c r="G284" s="7">
        <v>11785</v>
      </c>
      <c r="H284" s="7">
        <v>54938</v>
      </c>
      <c r="I284" s="9">
        <v>8</v>
      </c>
      <c r="J284" s="9"/>
      <c r="K284" s="9"/>
      <c r="L284" s="9"/>
      <c r="M284" s="9"/>
      <c r="N284" s="9"/>
      <c r="O284" s="9">
        <v>3</v>
      </c>
    </row>
    <row r="285" spans="1:15" x14ac:dyDescent="0.25">
      <c r="A285" s="8">
        <v>45551</v>
      </c>
      <c r="B285" s="9">
        <v>12</v>
      </c>
      <c r="C285" s="9">
        <v>63</v>
      </c>
      <c r="D285" s="10">
        <v>2.6851779920493648</v>
      </c>
      <c r="E285" s="10">
        <v>0.16670376318216895</v>
      </c>
      <c r="F285" s="9">
        <v>25.5</v>
      </c>
      <c r="G285" s="7">
        <v>11901</v>
      </c>
      <c r="H285" s="7">
        <v>55215</v>
      </c>
      <c r="I285" s="9">
        <v>8</v>
      </c>
      <c r="J285" s="9"/>
      <c r="K285" s="9"/>
      <c r="L285" s="9"/>
      <c r="M285" s="9"/>
      <c r="N285" s="9"/>
      <c r="O285" s="9">
        <v>3</v>
      </c>
    </row>
    <row r="286" spans="1:15" x14ac:dyDescent="0.25">
      <c r="A286" s="8">
        <v>45551</v>
      </c>
      <c r="B286" s="9">
        <v>14</v>
      </c>
      <c r="C286" s="9">
        <v>0</v>
      </c>
      <c r="D286" s="10">
        <v>2.6353917559332842</v>
      </c>
      <c r="E286" s="10">
        <v>0.15567994067861934</v>
      </c>
      <c r="F286" s="9">
        <v>22.099999999999998</v>
      </c>
      <c r="G286" s="7">
        <v>11617</v>
      </c>
      <c r="H286" s="7">
        <v>54257</v>
      </c>
      <c r="I286" s="9">
        <v>8</v>
      </c>
      <c r="J286" s="9">
        <v>5</v>
      </c>
      <c r="K286" s="9">
        <v>5.7</v>
      </c>
      <c r="L286" s="9">
        <v>4.7</v>
      </c>
      <c r="M286" s="9">
        <v>5.4</v>
      </c>
      <c r="N286" s="9">
        <v>5.1999999999999993</v>
      </c>
      <c r="O286" s="9">
        <v>3</v>
      </c>
    </row>
    <row r="287" spans="1:15" x14ac:dyDescent="0.25">
      <c r="A287" s="8">
        <v>45551</v>
      </c>
      <c r="B287" s="9">
        <v>14</v>
      </c>
      <c r="C287" s="9">
        <v>21</v>
      </c>
      <c r="D287" s="10">
        <v>2.6830743482698121</v>
      </c>
      <c r="E287" s="10">
        <v>0.15825753591953284</v>
      </c>
      <c r="F287" s="18">
        <v>23.872727272727275</v>
      </c>
      <c r="G287" s="7">
        <v>11889</v>
      </c>
      <c r="H287" s="7">
        <v>54481</v>
      </c>
      <c r="I287" s="9">
        <v>8</v>
      </c>
      <c r="J287" s="9"/>
      <c r="K287" s="9"/>
      <c r="L287" s="9"/>
      <c r="M287" s="9"/>
      <c r="N287" s="9"/>
      <c r="O287" s="9">
        <v>3</v>
      </c>
    </row>
    <row r="288" spans="1:15" x14ac:dyDescent="0.25">
      <c r="A288" s="8">
        <v>45551</v>
      </c>
      <c r="B288" s="9">
        <v>14</v>
      </c>
      <c r="C288" s="9">
        <v>42</v>
      </c>
      <c r="D288" s="10">
        <v>2.703584875120451</v>
      </c>
      <c r="E288" s="10">
        <v>0.16765885427590022</v>
      </c>
      <c r="F288" s="18">
        <v>24.109090909090909</v>
      </c>
      <c r="G288" s="7">
        <v>12006</v>
      </c>
      <c r="H288" s="7">
        <v>55298</v>
      </c>
      <c r="I288" s="9">
        <v>8</v>
      </c>
      <c r="J288" s="9"/>
      <c r="K288" s="9"/>
      <c r="L288" s="9"/>
      <c r="M288" s="9"/>
      <c r="N288" s="9"/>
      <c r="O288" s="9">
        <v>3</v>
      </c>
    </row>
    <row r="289" spans="1:15" x14ac:dyDescent="0.25">
      <c r="A289" s="8">
        <v>45551</v>
      </c>
      <c r="B289" s="9">
        <v>14</v>
      </c>
      <c r="C289" s="9">
        <v>63</v>
      </c>
      <c r="D289" s="10">
        <v>2.6580059265634759</v>
      </c>
      <c r="E289" s="10">
        <v>0.16648512787155578</v>
      </c>
      <c r="F289" s="9">
        <v>24.900000000000002</v>
      </c>
      <c r="G289" s="7">
        <v>11746</v>
      </c>
      <c r="H289" s="7">
        <v>55196</v>
      </c>
      <c r="I289" s="9">
        <v>8</v>
      </c>
      <c r="J289" s="9"/>
      <c r="K289" s="9"/>
      <c r="L289" s="9"/>
      <c r="M289" s="9"/>
      <c r="N289" s="9"/>
      <c r="O289" s="9">
        <v>3</v>
      </c>
    </row>
  </sheetData>
  <sortState xmlns:xlrd2="http://schemas.microsoft.com/office/spreadsheetml/2017/richdata2" ref="A2:O289">
    <sortCondition ref="A1:A28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Nawal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Zhenglin</dc:creator>
  <cp:lastModifiedBy>Nawal TAAIME</cp:lastModifiedBy>
  <dcterms:created xsi:type="dcterms:W3CDTF">2024-03-09T02:05:31Z</dcterms:created>
  <dcterms:modified xsi:type="dcterms:W3CDTF">2024-11-06T22:40:25Z</dcterms:modified>
</cp:coreProperties>
</file>