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UTD\Statistical Methods in AI and Machine Learning\HW\HW3\"/>
    </mc:Choice>
  </mc:AlternateContent>
  <xr:revisionPtr revIDLastSave="0" documentId="13_ncr:1_{5A4A23FA-5E2B-48ED-83B7-783D3E647B9F}" xr6:coauthVersionLast="46" xr6:coauthVersionMax="46" xr10:uidLastSave="{00000000-0000-0000-0000-000000000000}"/>
  <bookViews>
    <workbookView xWindow="1356" yWindow="7524" windowWidth="17652" windowHeight="12660" xr2:uid="{D38F704A-05B7-49A4-98C9-B30449E36B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P17" i="1"/>
  <c r="O17" i="1"/>
  <c r="P16" i="1"/>
  <c r="O16" i="1"/>
  <c r="L17" i="1"/>
  <c r="K17" i="1"/>
  <c r="L16" i="1"/>
  <c r="K16" i="1"/>
  <c r="H17" i="1"/>
  <c r="G17" i="1"/>
  <c r="H16" i="1"/>
  <c r="G16" i="1"/>
  <c r="D17" i="1"/>
  <c r="C17" i="1"/>
  <c r="D16" i="1"/>
  <c r="C16" i="1"/>
  <c r="P14" i="1"/>
  <c r="O14" i="1"/>
  <c r="P13" i="1"/>
  <c r="O13" i="1"/>
  <c r="L14" i="1"/>
  <c r="K14" i="1"/>
  <c r="L13" i="1"/>
  <c r="K13" i="1"/>
  <c r="H14" i="1"/>
  <c r="G14" i="1"/>
  <c r="H13" i="1"/>
  <c r="G13" i="1"/>
  <c r="D14" i="1"/>
  <c r="C14" i="1"/>
  <c r="D13" i="1"/>
  <c r="C13" i="1"/>
  <c r="P11" i="1"/>
  <c r="O11" i="1"/>
  <c r="P10" i="1"/>
  <c r="O10" i="1"/>
  <c r="L11" i="1"/>
  <c r="K11" i="1"/>
  <c r="L10" i="1"/>
  <c r="K10" i="1"/>
  <c r="H11" i="1"/>
  <c r="G11" i="1"/>
  <c r="H10" i="1"/>
  <c r="G10" i="1"/>
  <c r="D11" i="1"/>
  <c r="C11" i="1"/>
  <c r="D10" i="1"/>
  <c r="C10" i="1"/>
  <c r="P8" i="1"/>
  <c r="O8" i="1"/>
  <c r="P7" i="1"/>
  <c r="O7" i="1"/>
  <c r="L8" i="1"/>
  <c r="K8" i="1"/>
  <c r="L7" i="1"/>
  <c r="K7" i="1"/>
  <c r="H8" i="1"/>
  <c r="G8" i="1"/>
  <c r="H7" i="1"/>
  <c r="G7" i="1"/>
  <c r="D8" i="1"/>
  <c r="C8" i="1"/>
  <c r="D7" i="1"/>
  <c r="C7" i="1"/>
  <c r="P5" i="1"/>
  <c r="O5" i="1"/>
  <c r="P4" i="1"/>
  <c r="O4" i="1"/>
  <c r="L5" i="1"/>
  <c r="K5" i="1"/>
  <c r="L4" i="1"/>
  <c r="K4" i="1"/>
  <c r="H5" i="1"/>
  <c r="G5" i="1"/>
  <c r="H4" i="1"/>
  <c r="G4" i="1"/>
  <c r="D5" i="1"/>
  <c r="C5" i="1"/>
  <c r="D4" i="1"/>
  <c r="C4" i="1"/>
  <c r="P2" i="1"/>
  <c r="O2" i="1"/>
  <c r="P1" i="1"/>
  <c r="O1" i="1"/>
  <c r="L2" i="1"/>
  <c r="K2" i="1"/>
  <c r="L1" i="1"/>
  <c r="K1" i="1"/>
  <c r="H2" i="1"/>
  <c r="G2" i="1"/>
  <c r="H1" i="1"/>
  <c r="G1" i="1"/>
  <c r="D2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9E2D-B020-4287-BC08-FE543B4A601B}">
  <dimension ref="A1:P17"/>
  <sheetViews>
    <sheetView tabSelected="1" workbookViewId="0">
      <selection activeCell="L19" sqref="L19"/>
    </sheetView>
  </sheetViews>
  <sheetFormatPr defaultRowHeight="14.4" x14ac:dyDescent="0.3"/>
  <cols>
    <col min="4" max="4" width="12" bestFit="1" customWidth="1"/>
    <col min="8" max="8" width="12" bestFit="1" customWidth="1"/>
    <col min="12" max="12" width="12" bestFit="1" customWidth="1"/>
    <col min="16" max="16" width="12" bestFit="1" customWidth="1"/>
  </cols>
  <sheetData>
    <row r="1" spans="1:16" x14ac:dyDescent="0.3">
      <c r="A1">
        <f>A6-0.544856040766345</f>
        <v>-0.54485604076634497</v>
      </c>
      <c r="B1">
        <v>-0.51938008033538197</v>
      </c>
      <c r="C1">
        <f>AVERAGE(A1:B1)</f>
        <v>-0.53211806055086353</v>
      </c>
      <c r="D1">
        <f>_xlfn.VAR.P(A1,B1)</f>
        <v>1.6225613996999821E-4</v>
      </c>
      <c r="E1">
        <v>-0.535032484546208</v>
      </c>
      <c r="F1">
        <v>-0.53774031160973002</v>
      </c>
      <c r="G1">
        <f>AVERAGE(E1:F1)</f>
        <v>-0.53638639807796906</v>
      </c>
      <c r="H1">
        <f>_xlfn.VAR.P(E1,F1)</f>
        <v>1.8330818514855673E-6</v>
      </c>
      <c r="I1">
        <v>-0.53356614289774695</v>
      </c>
      <c r="J1">
        <v>-0.53840307321748804</v>
      </c>
      <c r="K1">
        <f>AVERAGE(I1:J1)</f>
        <v>-0.5359846080576175</v>
      </c>
      <c r="L1">
        <f>_xlfn.VAR.P(I1,J1)</f>
        <v>5.8489737295076465E-6</v>
      </c>
      <c r="M1">
        <v>-0.53635198610528101</v>
      </c>
      <c r="N1">
        <v>-0.52915710913821301</v>
      </c>
      <c r="O1">
        <f>AVERAGE(M1:N1)</f>
        <v>-0.53275454762174701</v>
      </c>
      <c r="P1">
        <f>_xlfn.VAR.P(M1,N1)</f>
        <v>1.2941563642811398E-5</v>
      </c>
    </row>
    <row r="2" spans="1:16" x14ac:dyDescent="0.3">
      <c r="A2">
        <v>0.233761310577392</v>
      </c>
      <c r="B2">
        <v>0.23771929740905701</v>
      </c>
      <c r="C2">
        <f>AVERAGE(A2:B2)</f>
        <v>0.23574030399322449</v>
      </c>
      <c r="D2">
        <f>_xlfn.VAR.P(A2,B2)</f>
        <v>3.9164149399084085E-6</v>
      </c>
      <c r="E2">
        <v>2.4754321575164702</v>
      </c>
      <c r="F2">
        <v>2.4242675304412802</v>
      </c>
      <c r="G2">
        <f>AVERAGE(E2:F2)</f>
        <v>2.4498498439788752</v>
      </c>
      <c r="H2">
        <f>_xlfn.VAR.P(E2,F2)</f>
        <v>6.5445476593581603E-4</v>
      </c>
      <c r="I2">
        <v>0.46577572822570801</v>
      </c>
      <c r="J2">
        <v>0.49449110031127902</v>
      </c>
      <c r="K2">
        <f>AVERAGE(I2:J2)</f>
        <v>0.48013341426849354</v>
      </c>
      <c r="L2">
        <f>_xlfn.VAR.P(I2,J2)</f>
        <v>2.0614314850319772E-4</v>
      </c>
      <c r="M2">
        <v>1.2134249210357599</v>
      </c>
      <c r="N2">
        <v>1.1834762096405</v>
      </c>
      <c r="O2">
        <f>AVERAGE(M2:N2)</f>
        <v>1.1984505653381299</v>
      </c>
      <c r="P2">
        <f>_xlfn.VAR.P(M2,N2)</f>
        <v>2.2423132855914249E-4</v>
      </c>
    </row>
    <row r="4" spans="1:16" x14ac:dyDescent="0.3">
      <c r="A4">
        <v>-0.69869557431696105</v>
      </c>
      <c r="B4">
        <v>-0.70215103153803704</v>
      </c>
      <c r="C4">
        <f>AVERAGE(A4:B4)</f>
        <v>-0.7004233029274991</v>
      </c>
      <c r="D4">
        <f>_xlfn.VAR.P(A4,B4)</f>
        <v>2.9850461516715438E-6</v>
      </c>
      <c r="E4">
        <v>-0.70037587198229201</v>
      </c>
      <c r="F4">
        <v>-0.70063734749361495</v>
      </c>
      <c r="G4">
        <f>AVERAGE(E4:F4)</f>
        <v>-0.70050660973795353</v>
      </c>
      <c r="H4">
        <f>_xlfn.VAR.P(E4,F4)</f>
        <v>1.7092360755398158E-8</v>
      </c>
      <c r="I4">
        <v>-0.70121205643763695</v>
      </c>
      <c r="J4">
        <v>-0.70183668335253402</v>
      </c>
      <c r="K4">
        <f>AVERAGE(I4:J4)</f>
        <v>-0.70152436989508549</v>
      </c>
      <c r="L4">
        <f>_xlfn.VAR.P(I4,J4)</f>
        <v>9.7539695703456009E-8</v>
      </c>
      <c r="M4">
        <v>-0.70073601852398504</v>
      </c>
      <c r="N4">
        <v>-0.69984636340567496</v>
      </c>
      <c r="O4">
        <f>AVERAGE(M4:N4)</f>
        <v>-0.70029119096482995</v>
      </c>
      <c r="P4">
        <f>_xlfn.VAR.P(M4,N4)</f>
        <v>1.9787155738382757E-7</v>
      </c>
    </row>
    <row r="5" spans="1:16" x14ac:dyDescent="0.3">
      <c r="A5">
        <v>0.55411005020141602</v>
      </c>
      <c r="B5">
        <v>0.556648969650268</v>
      </c>
      <c r="C5">
        <f>AVERAGE(A5:B5)</f>
        <v>0.55537950992584206</v>
      </c>
      <c r="D5">
        <f>_xlfn.VAR.P(A5,B5)</f>
        <v>1.6115279919397154E-6</v>
      </c>
      <c r="E5">
        <v>5.6756217479705802</v>
      </c>
      <c r="F5">
        <v>5.9575452804565403</v>
      </c>
      <c r="G5">
        <f>AVERAGE(E5:F5)</f>
        <v>5.8165835142135602</v>
      </c>
      <c r="H5">
        <f>_xlfn.VAR.P(E5,F5)</f>
        <v>1.9870219542340556E-2</v>
      </c>
      <c r="I5">
        <v>1.14933681488037</v>
      </c>
      <c r="J5">
        <v>1.11391878128051</v>
      </c>
      <c r="K5">
        <f>AVERAGE(I5:J5)</f>
        <v>1.1316277980804399</v>
      </c>
      <c r="L5">
        <f>_xlfn.VAR.P(I5,J5)</f>
        <v>3.136092760202022E-4</v>
      </c>
      <c r="M5">
        <v>2.7388429641723602</v>
      </c>
      <c r="N5">
        <v>2.74567651748657</v>
      </c>
      <c r="O5">
        <f>AVERAGE(M5:N5)</f>
        <v>2.7422597408294651</v>
      </c>
      <c r="P5">
        <f>_xlfn.VAR.P(M5,N5)</f>
        <v>1.1674362724537183E-5</v>
      </c>
    </row>
    <row r="7" spans="1:16" x14ac:dyDescent="0.3">
      <c r="A7">
        <v>-0.810090169051503</v>
      </c>
      <c r="B7">
        <v>-0.810818486355392</v>
      </c>
      <c r="C7">
        <f>AVERAGE(A7:B7)</f>
        <v>-0.8104543277034475</v>
      </c>
      <c r="D7">
        <f>_xlfn.VAR.P(A7,B7)</f>
        <v>1.3261152378603674E-7</v>
      </c>
      <c r="E7">
        <v>-0.81045662483263903</v>
      </c>
      <c r="F7">
        <v>-0.81029313711344597</v>
      </c>
      <c r="G7">
        <f>AVERAGE(E7:F7)</f>
        <v>-0.81037488097304244</v>
      </c>
      <c r="H7">
        <f>_xlfn.VAR.P(E7,F7)</f>
        <v>6.6820585817368963E-9</v>
      </c>
      <c r="I7">
        <v>-0.81051355335678199</v>
      </c>
      <c r="J7">
        <v>-0.81032159805957304</v>
      </c>
      <c r="K7">
        <f>AVERAGE(I7:J7)</f>
        <v>-0.81041757570817752</v>
      </c>
      <c r="L7">
        <f>_xlfn.VAR.P(I7,J7)</f>
        <v>9.2117090316436553E-9</v>
      </c>
      <c r="M7">
        <v>-0.81031306438454398</v>
      </c>
      <c r="N7">
        <v>-0.81039135393537498</v>
      </c>
      <c r="O7">
        <f>AVERAGE(M7:N7)</f>
        <v>-0.81035220915995954</v>
      </c>
      <c r="P7">
        <f>_xlfn.VAR.P(M7,N7)</f>
        <v>1.5323134423299758E-9</v>
      </c>
    </row>
    <row r="8" spans="1:16" x14ac:dyDescent="0.3">
      <c r="A8">
        <v>11.507763862609799</v>
      </c>
      <c r="B8">
        <v>11.005492687225299</v>
      </c>
      <c r="C8">
        <f>AVERAGE(A8:B8)</f>
        <v>11.256628274917549</v>
      </c>
      <c r="D8">
        <f>_xlfn.VAR.P(A8,B8)</f>
        <v>6.3069083405531828E-2</v>
      </c>
      <c r="E8">
        <v>107.360270738601</v>
      </c>
      <c r="F8">
        <v>108.74977731704701</v>
      </c>
      <c r="G8">
        <f>AVERAGE(E8:F8)</f>
        <v>108.055024027824</v>
      </c>
      <c r="H8">
        <f>_xlfn.VAR.P(E8,F8)</f>
        <v>0.48268213288617956</v>
      </c>
      <c r="I8">
        <v>22.169869899749699</v>
      </c>
      <c r="J8">
        <v>22.174015045166001</v>
      </c>
      <c r="K8">
        <f>AVERAGE(I8:J8)</f>
        <v>22.17194247245785</v>
      </c>
      <c r="L8">
        <f>_xlfn.VAR.P(I8,J8)</f>
        <v>4.2955576305731955E-6</v>
      </c>
      <c r="M8">
        <v>53.049324274063103</v>
      </c>
      <c r="N8">
        <v>52.520463943481403</v>
      </c>
      <c r="O8">
        <f>AVERAGE(M8:N8)</f>
        <v>52.784894108772249</v>
      </c>
      <c r="P8">
        <f>_xlfn.VAR.P(M8,N8)</f>
        <v>6.9923312315746403E-2</v>
      </c>
    </row>
    <row r="10" spans="1:16" x14ac:dyDescent="0.3">
      <c r="A10">
        <v>-0.52007512041069204</v>
      </c>
      <c r="B10">
        <v>-0.537420671189762</v>
      </c>
      <c r="C10">
        <f>AVERAGE(A10:B10)</f>
        <v>-0.52874789580022696</v>
      </c>
      <c r="D10">
        <f>_xlfn.VAR.P(A10,B10)</f>
        <v>7.5217032957323646E-5</v>
      </c>
      <c r="E10">
        <v>-0.53222670227860702</v>
      </c>
      <c r="F10">
        <v>-0.53318874745090195</v>
      </c>
      <c r="G10">
        <f>AVERAGE(E10:F10)</f>
        <v>-0.53270772486475448</v>
      </c>
      <c r="H10">
        <f>_xlfn.VAR.P(E10,F10)</f>
        <v>2.3138272838399203E-7</v>
      </c>
      <c r="I10">
        <v>-0.52822822572042005</v>
      </c>
      <c r="J10">
        <v>-0.53071404330591099</v>
      </c>
      <c r="K10">
        <f>AVERAGE(I10:J10)</f>
        <v>-0.52947113451316552</v>
      </c>
      <c r="L10">
        <f>_xlfn.VAR.P(I10,J10)</f>
        <v>1.5448222670839952E-6</v>
      </c>
      <c r="M10">
        <v>-0.52770613722662196</v>
      </c>
      <c r="N10">
        <v>-0.53275665418194795</v>
      </c>
      <c r="O10">
        <f>AVERAGE(M10:N10)</f>
        <v>-0.53023139570428501</v>
      </c>
      <c r="P10">
        <f>_xlfn.VAR.P(M10,N10)</f>
        <v>6.376930379008827E-6</v>
      </c>
    </row>
    <row r="11" spans="1:16" x14ac:dyDescent="0.3">
      <c r="A11">
        <v>0.25225591659545898</v>
      </c>
      <c r="B11">
        <v>0.27859067916870101</v>
      </c>
      <c r="C11">
        <f>AVERAGE(A11:B11)</f>
        <v>0.26542329788207997</v>
      </c>
      <c r="D11">
        <f>_xlfn.VAR.P(A11,B11)</f>
        <v>1.7337992994725717E-4</v>
      </c>
      <c r="E11">
        <v>2.5620760917663499</v>
      </c>
      <c r="F11">
        <v>2.66582107543945</v>
      </c>
      <c r="G11">
        <f>AVERAGE(E11:F11)</f>
        <v>2.6139485836028999</v>
      </c>
      <c r="H11">
        <f>_xlfn.VAR.P(E11,F11)</f>
        <v>2.6907554093329538E-3</v>
      </c>
      <c r="I11">
        <v>0.52573633193969704</v>
      </c>
      <c r="J11">
        <v>0.53409171104431097</v>
      </c>
      <c r="K11">
        <f>AVERAGE(I11:J11)</f>
        <v>0.52991402149200395</v>
      </c>
      <c r="L11">
        <f>_xlfn.VAR.P(I11,J11)</f>
        <v>1.7453089995454747E-5</v>
      </c>
      <c r="M11">
        <v>1.27919054031372</v>
      </c>
      <c r="N11">
        <v>1.2861011028289699</v>
      </c>
      <c r="O11">
        <f>AVERAGE(M11:N11)</f>
        <v>1.282645821571345</v>
      </c>
      <c r="P11">
        <f>_xlfn.VAR.P(M11,N11)</f>
        <v>1.1938968569294281E-5</v>
      </c>
    </row>
    <row r="13" spans="1:16" x14ac:dyDescent="0.3">
      <c r="A13">
        <v>-0.70002286299611605</v>
      </c>
      <c r="B13">
        <v>-0.69876049985718902</v>
      </c>
      <c r="C13">
        <f>AVERAGE(A13:B13)</f>
        <v>-0.69939168142665253</v>
      </c>
      <c r="D13">
        <f>_xlfn.VAR.P(A13,B13)</f>
        <v>3.9839017363042291E-7</v>
      </c>
      <c r="E13">
        <v>-0.70101253842798406</v>
      </c>
      <c r="F13">
        <v>-0.70043100076394704</v>
      </c>
      <c r="G13">
        <f>AVERAGE(E13:F13)</f>
        <v>-0.70072176959596555</v>
      </c>
      <c r="H13">
        <f>_xlfn.VAR.P(E13,F13)</f>
        <v>8.4546513673406416E-8</v>
      </c>
      <c r="I13">
        <v>-0.70024027573050995</v>
      </c>
      <c r="J13">
        <v>-0.70094400496089804</v>
      </c>
      <c r="K13">
        <f>AVERAGE(I13:J13)</f>
        <v>-0.70059214034570405</v>
      </c>
      <c r="L13">
        <f>_xlfn.VAR.P(I13,J13)</f>
        <v>1.2380870742565117E-7</v>
      </c>
      <c r="M13">
        <v>-0.70083562811073596</v>
      </c>
      <c r="N13">
        <v>-0.700916383784707</v>
      </c>
      <c r="O13">
        <f>AVERAGE(M13:N13)</f>
        <v>-0.70087600594772148</v>
      </c>
      <c r="P13">
        <f>_xlfn.VAR.P(M13,N13)</f>
        <v>1.6303697196289667E-9</v>
      </c>
    </row>
    <row r="14" spans="1:16" x14ac:dyDescent="0.3">
      <c r="A14">
        <v>0.59663963317871005</v>
      </c>
      <c r="B14">
        <v>0.58018994331359797</v>
      </c>
      <c r="C14">
        <f>AVERAGE(A14:B14)</f>
        <v>0.58841478824615401</v>
      </c>
      <c r="D14">
        <f>_xlfn.VAR.P(A14,B14)</f>
        <v>6.7648074164592789E-5</v>
      </c>
      <c r="E14">
        <v>5.8565764427184996</v>
      </c>
      <c r="F14">
        <v>5.9440314769744802</v>
      </c>
      <c r="G14">
        <f>AVERAGE(E14:F14)</f>
        <v>5.9003039598464895</v>
      </c>
      <c r="H14">
        <f>_xlfn.VAR.P(E14,F14)</f>
        <v>1.9120957541786832E-3</v>
      </c>
      <c r="I14">
        <v>1.2866501808166499</v>
      </c>
      <c r="J14">
        <v>1.1648924350738501</v>
      </c>
      <c r="K14">
        <f>AVERAGE(I14:J14)</f>
        <v>1.2257713079452501</v>
      </c>
      <c r="L14">
        <f>_xlfn.VAR.P(I14,J14)</f>
        <v>3.7062371620920735E-3</v>
      </c>
      <c r="M14">
        <v>3.3191993236541699</v>
      </c>
      <c r="N14">
        <v>2.8752055168151802</v>
      </c>
      <c r="O14">
        <f>AVERAGE(M14:N14)</f>
        <v>3.0972024202346748</v>
      </c>
      <c r="P14">
        <f>_xlfn.VAR.P(M14,N14)</f>
        <v>4.9282625127844523E-2</v>
      </c>
    </row>
    <row r="16" spans="1:16" x14ac:dyDescent="0.3">
      <c r="A16">
        <v>-0.81060093796124499</v>
      </c>
      <c r="B16">
        <v>-0.81048557361601903</v>
      </c>
      <c r="C16">
        <f>AVERAGE(A16:B16)</f>
        <v>-0.81054325578863207</v>
      </c>
      <c r="D16">
        <f>_xlfn.VAR.P(A16,B16)</f>
        <v>3.3272330373539437E-9</v>
      </c>
      <c r="E16">
        <v>-0.81034708563836499</v>
      </c>
      <c r="F16">
        <v>-0.81047795731287897</v>
      </c>
      <c r="G16">
        <f>AVERAGE(E16:F16)</f>
        <v>-0.81041252147562193</v>
      </c>
      <c r="H16">
        <f>_xlfn.VAR.P(E16,F16)</f>
        <v>4.2818487975230892E-9</v>
      </c>
      <c r="I16">
        <v>-0.81053549882472797</v>
      </c>
      <c r="J16">
        <v>-0.81032024097361399</v>
      </c>
      <c r="K16">
        <f>AVERAGE(I16:J16)</f>
        <v>-0.81042786989917093</v>
      </c>
      <c r="L16">
        <f>_xlfn.VAR.P(I16,J16)</f>
        <v>1.1583985616552238E-8</v>
      </c>
      <c r="M16">
        <v>-0.81038064785595199</v>
      </c>
      <c r="N16">
        <v>-0.81028820107671695</v>
      </c>
      <c r="O16">
        <f>AVERAGE(M16:N16)</f>
        <v>-0.81033442446633441</v>
      </c>
      <c r="P16">
        <f>_xlfn.VAR.P(M16,N16)</f>
        <v>2.1366017477327616E-9</v>
      </c>
    </row>
    <row r="17" spans="1:16" x14ac:dyDescent="0.3">
      <c r="A17">
        <v>10.980482101440399</v>
      </c>
      <c r="B17">
        <v>11.1551518440246</v>
      </c>
      <c r="C17">
        <f>AVERAGE(A17:B17)</f>
        <v>11.0678169727325</v>
      </c>
      <c r="D17">
        <f>_xlfn.VAR.P(A17,B17)</f>
        <v>7.6273797436076807E-3</v>
      </c>
      <c r="E17">
        <v>110.554273128509</v>
      </c>
      <c r="F17">
        <v>110.859078884124</v>
      </c>
      <c r="G17">
        <f>AVERAGE(E17:F17)</f>
        <v>110.7066760063165</v>
      </c>
      <c r="H17">
        <f>_xlfn.VAR.P(E17,F17)</f>
        <v>2.3226637164008843E-2</v>
      </c>
      <c r="I17">
        <v>22.126987457275298</v>
      </c>
      <c r="J17">
        <v>22.1661214828491</v>
      </c>
      <c r="K17">
        <f>AVERAGE(I17:J17)</f>
        <v>22.146554470062199</v>
      </c>
      <c r="L17">
        <f>_xlfn.VAR.P(I17,J17)</f>
        <v>3.8286798940273791E-4</v>
      </c>
      <c r="M17">
        <v>54.914186239242497</v>
      </c>
      <c r="N17">
        <v>56.153277158737097</v>
      </c>
      <c r="O17">
        <f>AVERAGE(M17:N17)</f>
        <v>55.533731698989797</v>
      </c>
      <c r="P17">
        <f>_xlfn.VAR.P(M17,N17)</f>
        <v>0.38383657669349364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2021-04-14T03:35:31Z</dcterms:created>
  <dcterms:modified xsi:type="dcterms:W3CDTF">2021-04-16T19:48:52Z</dcterms:modified>
</cp:coreProperties>
</file>