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hongy\Desktop\"/>
    </mc:Choice>
  </mc:AlternateContent>
  <xr:revisionPtr revIDLastSave="0" documentId="13_ncr:1_{CBCBC474-30F1-4FB3-A827-2DF06A205ACC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<sst xmlns="http://schemas.openxmlformats.org/spreadsheetml/2006/main" count="66" uniqueCount="60">
  <si>
    <t>GDP by area</t>
  </si>
  <si>
    <t>Area</t>
  </si>
  <si>
    <t>Total</t>
  </si>
  <si>
    <t>€</t>
  </si>
  <si>
    <t>Per capita</t>
  </si>
  <si>
    <t>Tayside</t>
  </si>
  <si>
    <t>€13 bn</t>
  </si>
  <si>
    <t>Angus &amp; Dundee</t>
  </si>
  <si>
    <t>€6.5 bn</t>
  </si>
  <si>
    <t>Perth &amp; Kinross &amp; Stirling</t>
  </si>
  <si>
    <t>Dumfries &amp; Galloway</t>
  </si>
  <si>
    <t>€3 bn</t>
  </si>
  <si>
    <t>Scottish Borders</t>
  </si>
  <si>
    <t>€2.3 bn</t>
  </si>
  <si>
    <t>Clackmann. &amp; Fife</t>
  </si>
  <si>
    <t>€8.3 bn</t>
  </si>
  <si>
    <t>Falkirk</t>
  </si>
  <si>
    <t>€3.4 bn</t>
  </si>
  <si>
    <t>Edinburgh &amp; Lothian</t>
  </si>
  <si>
    <t>€32.7 bn</t>
  </si>
  <si>
    <t>Edinburgh</t>
  </si>
  <si>
    <t>€24.6 bn</t>
  </si>
  <si>
    <t>West Lothian</t>
  </si>
  <si>
    <t>€4.6 bn</t>
  </si>
  <si>
    <t>East &amp; Mid Lothian</t>
  </si>
  <si>
    <t>€3.5 bn</t>
  </si>
  <si>
    <t>Glasgow &amp; Strathclyde</t>
  </si>
  <si>
    <t>€57.6 bn</t>
  </si>
  <si>
    <t>Glasgow City</t>
  </si>
  <si>
    <t>€25.5 bn</t>
  </si>
  <si>
    <t>Inverclyde &amp; East Renfrew &amp; Renfrew</t>
  </si>
  <si>
    <t>€7.3 bn</t>
  </si>
  <si>
    <t>North Lanarkshire</t>
  </si>
  <si>
    <t>€7.1 bn</t>
  </si>
  <si>
    <t>South Ayrshire</t>
  </si>
  <si>
    <t>€2.9 bn</t>
  </si>
  <si>
    <t>South Lanarkshire</t>
  </si>
  <si>
    <t>€6.7 bn</t>
  </si>
  <si>
    <t>East &amp; West Dumbarton</t>
  </si>
  <si>
    <t>€4 bn</t>
  </si>
  <si>
    <t>East &amp; North Ayrshire</t>
  </si>
  <si>
    <t>€4.1 bn</t>
  </si>
  <si>
    <t>Grampian</t>
  </si>
  <si>
    <t>€23.2 bn</t>
  </si>
  <si>
    <t>Highlands &amp; Islands</t>
  </si>
  <si>
    <t>€11.2 bn</t>
  </si>
  <si>
    <t>Caithness &amp; Sutherland &amp; Ross &amp; Cromarty</t>
  </si>
  <si>
    <t>€1.7 bn</t>
  </si>
  <si>
    <t>Inverness</t>
  </si>
  <si>
    <t>€5.3 bn</t>
  </si>
  <si>
    <t>Lochaber &amp; Skye</t>
  </si>
  <si>
    <t>Eilean Siar</t>
  </si>
  <si>
    <t>€0.5 bn</t>
  </si>
  <si>
    <t>Orkney</t>
  </si>
  <si>
    <t>Shetland</t>
  </si>
  <si>
    <t>€1.1 bn</t>
  </si>
  <si>
    <t>€154.9 bn</t>
  </si>
  <si>
    <t>(excl. oil revenue)</t>
  </si>
  <si>
    <t>Ranking</t>
    <phoneticPr fontId="3" type="noConversion"/>
  </si>
  <si>
    <t>Aberdeen &amp; Aberdeensire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</si>
</sst>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€-2]\ #,##0;[Red]\-[$€-2]\ #,##0"/>
  </numFmts>
  <fonts count="4" x14ac:knownFonts="1">
    <font>
      <sz val="11"/>
      <color theme="1"/>
      <name val="等线"/>
      <family val="2"/>
      <scheme val="minor"/>
    </font>
    <font>
      <b/>
      <sz val="7"/>
      <color rgb="FF202122"/>
      <name val="Arial"/>
      <family val="2"/>
    </font>
    <font>
      <sz val="7"/>
      <color rgb="FF202122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6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/>
      <top/>
      <bottom style="medium">
        <color rgb="FFA2A9B1"/>
      </bottom>
      <diagonal/>
    </border>
    <border>
      <left style="medium">
        <color rgb="FFA2A9B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176" fontId="1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76" fontId="2" fillId="2" borderId="1" xfId="0" applyNumberFormat="1" applyFont="1" applyFill="1" applyBorder="1" applyAlignment="1">
      <alignment vertical="center" wrapText="1"/>
    </xf>
    <xf numFmtId="176" fontId="1" fillId="2" borderId="2" xfId="0" applyNumberFormat="1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topLeftCell="A3" zoomScale="130" zoomScaleNormal="130" workbookViewId="0">
      <selection activeCell="A24" sqref="A24"/>
    </sheetView>
  </sheetViews>
  <sheetFormatPr defaultRowHeight="14" x14ac:dyDescent="0.3"/>
  <sheetData>
    <row r="1" spans="1:4" ht="14.5" thickBot="1" x14ac:dyDescent="0.35">
      <c r="A1" s="9" t="s">
        <v>0</v>
      </c>
      <c r="B1" s="10"/>
      <c r="C1" s="10"/>
    </row>
    <row r="2" spans="1:4" x14ac:dyDescent="0.3">
      <c r="A2" s="11" t="s">
        <v>1</v>
      </c>
      <c r="B2" s="1" t="s">
        <v>2</v>
      </c>
      <c r="C2" s="1" t="s">
        <v>4</v>
      </c>
      <c r="D2" s="15" t="s">
        <v>58</v>
      </c>
    </row>
    <row r="3" spans="1:4" ht="14.5" thickBot="1" x14ac:dyDescent="0.35">
      <c r="A3" s="12"/>
      <c r="B3" s="2" t="s">
        <v>3</v>
      </c>
      <c r="C3" s="2" t="s">
        <v>3</v>
      </c>
      <c r="D3" s="15"/>
    </row>
    <row r="4" spans="1:4" ht="14.5" thickBot="1" x14ac:dyDescent="0.35">
      <c r="A4" s="3" t="s">
        <v>5</v>
      </c>
      <c r="B4" s="3" t="s">
        <v>6</v>
      </c>
      <c r="C4" s="4">
        <v>25950</v>
      </c>
      <c r="D4">
        <f>_xlfn.RANK.EQ(C4,C4:C31)</f>
        <v>10</v>
      </c>
    </row>
    <row r="5" spans="1:4" ht="18.5" thickBot="1" x14ac:dyDescent="0.35">
      <c r="A5" s="5" t="s">
        <v>7</v>
      </c>
      <c r="B5" s="5" t="s">
        <v>8</v>
      </c>
      <c r="C5" s="6">
        <v>24500</v>
      </c>
      <c r="D5">
        <f>_xlfn.RANK.EQ(C5,C4:C31)</f>
        <v>12</v>
      </c>
    </row>
    <row r="6" spans="1:4" ht="18.5" thickBot="1" x14ac:dyDescent="0.35">
      <c r="A6" s="5" t="s">
        <v>9</v>
      </c>
      <c r="B6" s="5" t="s">
        <v>8</v>
      </c>
      <c r="C6" s="6">
        <v>27400</v>
      </c>
      <c r="D6">
        <f>_xlfn.RANK.EQ(C6,C4:C31)</f>
        <v>7</v>
      </c>
    </row>
    <row r="7" spans="1:4" ht="18.5" thickBot="1" x14ac:dyDescent="0.35">
      <c r="A7" s="3" t="s">
        <v>10</v>
      </c>
      <c r="B7" s="3" t="s">
        <v>11</v>
      </c>
      <c r="C7" s="4">
        <v>20500</v>
      </c>
      <c r="D7">
        <f>_xlfn.RANK.EQ(C7,C4:C31)</f>
        <v>21</v>
      </c>
    </row>
    <row r="8" spans="1:4" ht="18.5" thickBot="1" x14ac:dyDescent="0.35">
      <c r="A8" s="3" t="s">
        <v>12</v>
      </c>
      <c r="B8" s="3" t="s">
        <v>13</v>
      </c>
      <c r="C8" s="4">
        <v>20300</v>
      </c>
      <c r="D8">
        <f>_xlfn.RANK.EQ(C8,C4:C31)</f>
        <v>22</v>
      </c>
    </row>
    <row r="9" spans="1:4" ht="18.5" thickBot="1" x14ac:dyDescent="0.35">
      <c r="A9" s="3" t="s">
        <v>14</v>
      </c>
      <c r="B9" s="3" t="s">
        <v>15</v>
      </c>
      <c r="C9" s="4">
        <v>19900</v>
      </c>
      <c r="D9">
        <f>_xlfn.RANK.EQ(C9,C4:C31)</f>
        <v>24</v>
      </c>
    </row>
    <row r="10" spans="1:4" ht="14.5" thickBot="1" x14ac:dyDescent="0.35">
      <c r="A10" s="3" t="s">
        <v>16</v>
      </c>
      <c r="B10" s="3" t="s">
        <v>17</v>
      </c>
      <c r="C10" s="4">
        <v>21800</v>
      </c>
      <c r="D10">
        <f>_xlfn.RANK.EQ(C10,C4:C31)</f>
        <v>17</v>
      </c>
    </row>
    <row r="11" spans="1:4" ht="18.5" thickBot="1" x14ac:dyDescent="0.35">
      <c r="A11" s="3" t="s">
        <v>18</v>
      </c>
      <c r="B11" s="3" t="s">
        <v>19</v>
      </c>
      <c r="C11" s="4">
        <v>31766</v>
      </c>
      <c r="D11">
        <f>_xlfn.RANK.EQ(C11,C4:C31)</f>
        <v>6</v>
      </c>
    </row>
    <row r="12" spans="1:4" ht="14.5" thickBot="1" x14ac:dyDescent="0.35">
      <c r="A12" s="5" t="s">
        <v>20</v>
      </c>
      <c r="B12" s="5" t="s">
        <v>21</v>
      </c>
      <c r="C12" s="6">
        <v>50400</v>
      </c>
      <c r="D12">
        <f>_xlfn.RANK.EQ(C12,C4:C31)</f>
        <v>1</v>
      </c>
    </row>
    <row r="13" spans="1:4" ht="14.5" thickBot="1" x14ac:dyDescent="0.35">
      <c r="A13" s="5" t="s">
        <v>22</v>
      </c>
      <c r="B13" s="5" t="s">
        <v>23</v>
      </c>
      <c r="C13" s="6">
        <v>26200</v>
      </c>
      <c r="D13">
        <f>_xlfn.RANK.EQ(C13,C4:C31)</f>
        <v>9</v>
      </c>
    </row>
    <row r="14" spans="1:4" ht="18.5" thickBot="1" x14ac:dyDescent="0.35">
      <c r="A14" s="5" t="s">
        <v>24</v>
      </c>
      <c r="B14" s="5" t="s">
        <v>25</v>
      </c>
      <c r="C14" s="6">
        <v>18700</v>
      </c>
      <c r="D14">
        <f>_xlfn.RANK.EQ(C14,C4:C31)</f>
        <v>25</v>
      </c>
    </row>
    <row r="15" spans="1:4" ht="18.5" thickBot="1" x14ac:dyDescent="0.35">
      <c r="A15" s="3" t="s">
        <v>26</v>
      </c>
      <c r="B15" s="3" t="s">
        <v>27</v>
      </c>
      <c r="C15" s="4">
        <v>23671</v>
      </c>
      <c r="D15">
        <f>_xlfn.RANK.EQ(C15,C4:C31)</f>
        <v>14</v>
      </c>
    </row>
    <row r="16" spans="1:4" ht="14.5" thickBot="1" x14ac:dyDescent="0.35">
      <c r="A16" s="5" t="s">
        <v>28</v>
      </c>
      <c r="B16" s="5" t="s">
        <v>29</v>
      </c>
      <c r="C16" s="6">
        <v>42700</v>
      </c>
      <c r="D16">
        <f>_xlfn.RANK.EQ(C16,C4:C31)</f>
        <v>5</v>
      </c>
    </row>
    <row r="17" spans="1:4" ht="27.5" thickBot="1" x14ac:dyDescent="0.35">
      <c r="A17" s="5" t="s">
        <v>30</v>
      </c>
      <c r="B17" s="5" t="s">
        <v>31</v>
      </c>
      <c r="C17" s="6">
        <v>21000</v>
      </c>
      <c r="D17">
        <f>_xlfn.RANK.EQ(C17,C4:C31)</f>
        <v>20</v>
      </c>
    </row>
    <row r="18" spans="1:4" ht="18.5" thickBot="1" x14ac:dyDescent="0.35">
      <c r="A18" s="5" t="s">
        <v>32</v>
      </c>
      <c r="B18" s="5" t="s">
        <v>33</v>
      </c>
      <c r="C18" s="6">
        <v>21200</v>
      </c>
      <c r="D18">
        <f>_xlfn.RANK.EQ(C18,C4:C31)</f>
        <v>19</v>
      </c>
    </row>
    <row r="19" spans="1:4" ht="14.5" thickBot="1" x14ac:dyDescent="0.35">
      <c r="A19" s="5" t="s">
        <v>34</v>
      </c>
      <c r="B19" s="5" t="s">
        <v>35</v>
      </c>
      <c r="C19" s="6">
        <v>25200</v>
      </c>
      <c r="D19">
        <f>_xlfn.RANK.EQ(C19,C4:C31)</f>
        <v>11</v>
      </c>
    </row>
    <row r="20" spans="1:4" ht="18.5" thickBot="1" x14ac:dyDescent="0.35">
      <c r="A20" s="5" t="s">
        <v>36</v>
      </c>
      <c r="B20" s="5" t="s">
        <v>37</v>
      </c>
      <c r="C20" s="6">
        <v>21500</v>
      </c>
      <c r="D20">
        <f>_xlfn.RANK.EQ(C20,C4:C31)</f>
        <v>18</v>
      </c>
    </row>
    <row r="21" spans="1:4" ht="18.5" thickBot="1" x14ac:dyDescent="0.35">
      <c r="A21" s="5" t="s">
        <v>38</v>
      </c>
      <c r="B21" s="5" t="s">
        <v>39</v>
      </c>
      <c r="C21" s="6">
        <v>17900</v>
      </c>
      <c r="D21">
        <f>_xlfn.RANK.EQ(C21,C4:C31)</f>
        <v>27</v>
      </c>
    </row>
    <row r="22" spans="1:4" ht="18.5" thickBot="1" x14ac:dyDescent="0.35">
      <c r="A22" s="5" t="s">
        <v>40</v>
      </c>
      <c r="B22" s="5" t="s">
        <v>41</v>
      </c>
      <c r="C22" s="6">
        <v>16200</v>
      </c>
      <c r="D22">
        <f>_xlfn.RANK.EQ(C22,C4:C31)</f>
        <v>28</v>
      </c>
    </row>
    <row r="23" spans="1:4" ht="14.5" thickBot="1" x14ac:dyDescent="0.35">
      <c r="A23" s="3" t="s">
        <v>42</v>
      </c>
      <c r="B23" s="3" t="s">
        <v>43</v>
      </c>
      <c r="C23" s="4">
        <v>47900</v>
      </c>
      <c r="D23">
        <f>_xlfn.RANK.EQ(C23,C4:C31)</f>
        <v>2</v>
      </c>
    </row>
    <row r="24" spans="1:4" ht="18.5" thickBot="1" x14ac:dyDescent="0.35">
      <c r="A24" s="5" t="s">
        <v>59</v>
      </c>
      <c r="B24" s="5" t="s">
        <v>43</v>
      </c>
      <c r="C24" s="6">
        <v>47900</v>
      </c>
      <c r="D24">
        <f>_xlfn.RANK.EQ(C24,C4:C31)</f>
        <v>2</v>
      </c>
    </row>
    <row r="25" spans="1:4" ht="18.5" thickBot="1" x14ac:dyDescent="0.35">
      <c r="A25" s="3" t="s">
        <v>44</v>
      </c>
      <c r="B25" s="3" t="s">
        <v>45</v>
      </c>
      <c r="C25" s="4">
        <v>24000</v>
      </c>
      <c r="D25">
        <f>_xlfn.RANK.EQ(C25,C4:C31)</f>
        <v>13</v>
      </c>
    </row>
    <row r="26" spans="1:4" ht="36.5" thickBot="1" x14ac:dyDescent="0.35">
      <c r="A26" s="5" t="s">
        <v>46</v>
      </c>
      <c r="B26" s="5" t="s">
        <v>47</v>
      </c>
      <c r="C26" s="6">
        <v>18400</v>
      </c>
      <c r="D26">
        <f>_xlfn.RANK.EQ(C26,C4:C31)</f>
        <v>26</v>
      </c>
    </row>
    <row r="27" spans="1:4" ht="14.5" thickBot="1" x14ac:dyDescent="0.35">
      <c r="A27" s="5" t="s">
        <v>48</v>
      </c>
      <c r="B27" s="5" t="s">
        <v>49</v>
      </c>
      <c r="C27" s="6">
        <v>26900</v>
      </c>
      <c r="D27">
        <f>_xlfn.RANK.EQ(C27,C4:C31)</f>
        <v>8</v>
      </c>
    </row>
    <row r="28" spans="1:4" ht="18.5" thickBot="1" x14ac:dyDescent="0.35">
      <c r="A28" s="5" t="s">
        <v>50</v>
      </c>
      <c r="B28" s="5" t="s">
        <v>13</v>
      </c>
      <c r="C28" s="6">
        <v>23300</v>
      </c>
      <c r="D28">
        <f>_xlfn.RANK.EQ(C28,C4:C31)</f>
        <v>16</v>
      </c>
    </row>
    <row r="29" spans="1:4" ht="14.5" thickBot="1" x14ac:dyDescent="0.35">
      <c r="A29" s="5" t="s">
        <v>51</v>
      </c>
      <c r="B29" s="5" t="s">
        <v>52</v>
      </c>
      <c r="C29" s="6">
        <v>20200</v>
      </c>
      <c r="D29">
        <f>_xlfn.RANK.EQ(C29,C4:C31)</f>
        <v>23</v>
      </c>
    </row>
    <row r="30" spans="1:4" ht="14.5" thickBot="1" x14ac:dyDescent="0.35">
      <c r="A30" s="5" t="s">
        <v>53</v>
      </c>
      <c r="B30" s="5" t="s">
        <v>52</v>
      </c>
      <c r="C30" s="6">
        <v>23600</v>
      </c>
      <c r="D30">
        <f>_xlfn.RANK.EQ(C30,C4:C31)</f>
        <v>15</v>
      </c>
    </row>
    <row r="31" spans="1:4" ht="14.5" thickBot="1" x14ac:dyDescent="0.35">
      <c r="A31" s="5" t="s">
        <v>54</v>
      </c>
      <c r="B31" s="5" t="s">
        <v>55</v>
      </c>
      <c r="C31" s="6">
        <v>45800</v>
      </c>
      <c r="D31">
        <f>_xlfn.RANK.EQ(C31,C4:C31)</f>
        <v>4</v>
      </c>
    </row>
    <row r="32" spans="1:4" x14ac:dyDescent="0.3">
      <c r="A32" s="13" t="s">
        <v>2</v>
      </c>
      <c r="B32" s="13" t="s">
        <v>56</v>
      </c>
      <c r="C32" s="7">
        <v>29100</v>
      </c>
    </row>
    <row r="33" spans="1:3" ht="18.5" thickBot="1" x14ac:dyDescent="0.35">
      <c r="A33" s="14"/>
      <c r="B33" s="14"/>
      <c r="C33" s="8" t="s">
        <v>57</v>
      </c>
    </row>
  </sheetData>
  <mergeCells count="5">
    <mergeCell ref="A1:C1"/>
    <mergeCell ref="A2:A3"/>
    <mergeCell ref="A32:A33"/>
    <mergeCell ref="B32:B33"/>
    <mergeCell ref="D2:D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Hong</dc:creator>
  <cp:lastModifiedBy>hongy</cp:lastModifiedBy>
  <dcterms:created xsi:type="dcterms:W3CDTF">2015-06-05T18:19:34Z</dcterms:created>
  <dcterms:modified xsi:type="dcterms:W3CDTF">2021-11-28T16:54:33Z</dcterms:modified>
</cp:coreProperties>
</file>