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E:\"/>
    </mc:Choice>
  </mc:AlternateContent>
  <xr:revisionPtr revIDLastSave="0" documentId="10_ncr:8100000_{EB1CEF52-2563-4649-BE09-64E11AE95EA7}" xr6:coauthVersionLast="33" xr6:coauthVersionMax="33" xr10:uidLastSave="{00000000-0000-0000-0000-000000000000}"/>
  <bookViews>
    <workbookView xWindow="0" yWindow="0" windowWidth="20730" windowHeight="10350" tabRatio="407" activeTab="1" xr2:uid="{00000000-000D-0000-FFFF-FFFF00000000}"/>
  </bookViews>
  <sheets>
    <sheet name="周报" sheetId="347" r:id="rId1"/>
    <sheet name="项目" sheetId="346" r:id="rId2"/>
  </sheets>
  <definedNames>
    <definedName name="_xlnm._FilterDatabase" localSheetId="1" hidden="1">项目!$B$3:$N$403</definedName>
  </definedNames>
  <calcPr calcId="162913"/>
</workbook>
</file>

<file path=xl/calcChain.xml><?xml version="1.0" encoding="utf-8"?>
<calcChain xmlns="http://schemas.openxmlformats.org/spreadsheetml/2006/main">
  <c r="B6" i="347" l="1"/>
  <c r="B7" i="347"/>
  <c r="B8" i="347"/>
  <c r="B9" i="347"/>
  <c r="B5" i="347"/>
</calcChain>
</file>

<file path=xl/sharedStrings.xml><?xml version="1.0" encoding="utf-8"?>
<sst xmlns="http://schemas.openxmlformats.org/spreadsheetml/2006/main" count="2861" uniqueCount="881">
  <si>
    <t>清远市亿源通光电科技有限公司</t>
  </si>
  <si>
    <t>2018年行动总表</t>
  </si>
  <si>
    <t>待办行动</t>
  </si>
  <si>
    <t>行动中</t>
  </si>
  <si>
    <t>完成</t>
  </si>
  <si>
    <t>失效</t>
  </si>
  <si>
    <t>部门</t>
  </si>
  <si>
    <t>本周新增活动</t>
  </si>
  <si>
    <t>累积待开展数</t>
  </si>
  <si>
    <t>本周启动</t>
  </si>
  <si>
    <t>执行中项目</t>
  </si>
  <si>
    <t>本周完成</t>
  </si>
  <si>
    <t>累计完成</t>
  </si>
  <si>
    <t>本周失效</t>
  </si>
  <si>
    <t>累计失效</t>
  </si>
  <si>
    <t>生产部</t>
  </si>
  <si>
    <t>品质部</t>
  </si>
  <si>
    <t>工程部</t>
  </si>
  <si>
    <t>设备部</t>
  </si>
  <si>
    <t>IE部</t>
  </si>
  <si>
    <t>清远市亿源通光电科技有限公司
HYC Co., Ltd</t>
  </si>
  <si>
    <t xml:space="preserve">项目统计表       </t>
  </si>
  <si>
    <t>序号</t>
  </si>
  <si>
    <t>立项日期</t>
  </si>
  <si>
    <t>项目来源</t>
  </si>
  <si>
    <t>议题</t>
  </si>
  <si>
    <t>对策/行动</t>
  </si>
  <si>
    <t>主导部门</t>
  </si>
  <si>
    <t>主导人员</t>
  </si>
  <si>
    <t>完成日期</t>
  </si>
  <si>
    <t>项目分类</t>
  </si>
  <si>
    <t>所属产品
项目</t>
  </si>
  <si>
    <t>状态</t>
  </si>
  <si>
    <t>备注</t>
  </si>
  <si>
    <t>战情室</t>
  </si>
  <si>
    <t>SCM ATP机制建立</t>
  </si>
  <si>
    <t>供应链主导。</t>
  </si>
  <si>
    <t>供应链</t>
  </si>
  <si>
    <t>林志博</t>
  </si>
  <si>
    <t>C</t>
  </si>
  <si>
    <t>ALL</t>
  </si>
  <si>
    <t>客户将于3月23日审核CCWDM产线，产线建立工作筹备。</t>
  </si>
  <si>
    <t>该项目调整主导人员为孔总监，刘总监配合， 关注人员补充及培训、文件准备等工作，项目完成前，每日汇报进度。</t>
  </si>
  <si>
    <t>孔凌峰</t>
  </si>
  <si>
    <t>A</t>
  </si>
  <si>
    <t>WDM</t>
  </si>
  <si>
    <t>近日跳线订单量激增，内部产能不足。</t>
  </si>
  <si>
    <t>开发外包供应商以满足产能需求。</t>
  </si>
  <si>
    <t>跳线</t>
  </si>
  <si>
    <t>1F仓库&amp;2F车间布局调整。</t>
  </si>
  <si>
    <t>3月前须完成仓库的整体搬迁。</t>
  </si>
  <si>
    <t>外包供应商的产品结构表结合ATP机制，包含各级别供应商的实际总产能，以及产能变化动态情况。</t>
  </si>
  <si>
    <t>2F跳线车间5月扩一条产线的计划已确定。</t>
  </si>
  <si>
    <t>工程部可展开设备购置计划。</t>
  </si>
  <si>
    <t>刘升初</t>
  </si>
  <si>
    <t>每日立会</t>
  </si>
  <si>
    <t>跳线、WDM扩线与PLC调光工序急需补充人员，行政部表示按3月8日提报的计划，到月底补充新员工100人。</t>
  </si>
  <si>
    <t>提供员工动态总表，包含人员需求、补充及流失人员动态；</t>
  </si>
  <si>
    <t>行政部</t>
  </si>
  <si>
    <t>付先锋</t>
  </si>
  <si>
    <t>B</t>
  </si>
  <si>
    <t>2.1 MES系统数据中，WDM及跳线车间部分Cel的生产效率较低，存在系统对新员工等无效同时未扣除异常。  
2.2 WDM包装段未完成包装的成品未纳入效率计算，导致模块组生产效率波动大。
2.3 PLC目前杂项订单较多，频繁转线损失效率；</t>
  </si>
  <si>
    <t>IE部主导对应：</t>
  </si>
  <si>
    <t>肖小龙</t>
  </si>
  <si>
    <t xml:space="preserve">4.1 跳线车间L线此前固定排产盒子订单，近期转做12色尾纤组，员工对此产品不熟悉，按照该产品标准工时排产，是否合理？
4.2 出货预警：光纤头订单Q180256 欠料，Q180146待检。
</t>
  </si>
  <si>
    <t>PMC与生产部协同处理；</t>
  </si>
  <si>
    <t>林泽霞</t>
  </si>
  <si>
    <t>按照跳线车间4月份扩线计划，目前还需要补充25名员工，按照目前人员招聘进度，同步考虑培训周期，贡献产能的时间将会延迟。</t>
  </si>
  <si>
    <t>PMC正在建立ATP机制，规划自制及外协产能；</t>
  </si>
  <si>
    <t>各车间目前的工作重点：留住新员工。</t>
  </si>
  <si>
    <t>生产部与行政部协同；</t>
  </si>
  <si>
    <t>/</t>
  </si>
  <si>
    <t>6.1 工程部提出是否将调光工序切割与封装后段组成Cell，能减少产品转线的效率损失，提高整体生产效率？
6.2 自动调光设备对物料的敏感度问题的改善方法。</t>
  </si>
  <si>
    <t>工程部内部先进行计划行动；</t>
  </si>
  <si>
    <t>关天浩</t>
  </si>
  <si>
    <t>PLC</t>
  </si>
  <si>
    <t>7.1 PLC车间封装段堆积2900pcs在制品，已影响出货计划；
7.2 多项清尾订单尾数产品未及时清理。</t>
  </si>
  <si>
    <t>生产部主导对应；</t>
  </si>
  <si>
    <t>王志猛</t>
  </si>
  <si>
    <t>CCWDM产线建立进度：制程不良初步怀疑是滤波片来料异常，已安排调回新批次滤波片，今天投产，但要经过循环，由工程部确定循环时间是否可提前。</t>
  </si>
  <si>
    <t>工程部主导对应。</t>
  </si>
  <si>
    <t>工程部提出是否将调光工序切割与封装后段组成Cell，能减少产品转线的效率损失，提高整体生产效率。</t>
  </si>
  <si>
    <t>由IE部负责策划PLC Cell布局。</t>
  </si>
  <si>
    <t>建立跳线制程防呆地图。</t>
  </si>
  <si>
    <t>周五（3月23日）前先以一条标准产线的标准产品做评价（初定12色尾纤组）</t>
  </si>
  <si>
    <t>10001客户海运Q180137订单尾数卡板漏出一箱适配器3000pcs，目前报关行已按市场部提供的原数量资料报关，具体的补救措施市场部已在处理：可能产生的损失——关税及此箱适配器的国际快递费用。</t>
  </si>
  <si>
    <t>供应链与生产部协同梳理出货环节，制定预防/围堵措施；</t>
  </si>
  <si>
    <t>贸易品</t>
  </si>
  <si>
    <t>从行政部提供的员工动态总表看，PLC车间新入职员工流失率41%，三个车间中最高；</t>
  </si>
  <si>
    <t>分析内部管理因素；</t>
  </si>
  <si>
    <t>PLC车间对于生产效率上的异议与PMC出货计划存在冲突；</t>
  </si>
  <si>
    <t>由IE部核算实际效率，PLC车间配合改善产线平衡率；</t>
  </si>
  <si>
    <t>林梓星</t>
  </si>
  <si>
    <t>PLC车间同是器件生产，到外观检验工序，裸器件出货的不良率大概8%，但封装产品（无法检验到裸器件外观）甚少异常；</t>
  </si>
  <si>
    <t>由品质部主导对应，工程部协同重新审核器件品质标准；</t>
  </si>
  <si>
    <t>刘健</t>
  </si>
  <si>
    <t>铁皮房一楼包装箱及光缆放置区域整顿。</t>
  </si>
  <si>
    <t>供应链主导对应。</t>
  </si>
  <si>
    <t>PLC自动调光机避震台验证进度。</t>
  </si>
  <si>
    <t>包装出货段及裁缆管理归属规划。</t>
  </si>
  <si>
    <t>跳线A线生产效率91%，主要原因为E2000研磨、3D端面不达标返磨调盘；</t>
  </si>
  <si>
    <t>工程部主导对应；</t>
  </si>
  <si>
    <t>D</t>
  </si>
  <si>
    <t>20001客户投诉AOC产品缆皮脱落处理进度：已派4位员工到客户工厂筛选；</t>
  </si>
  <si>
    <t>工程部、生产部协同制程防呆方法，QE制定品质控制措施；</t>
  </si>
  <si>
    <t>10001客户 Q180242 订单 8-1x2模块管子脱落，不良率大约5%；</t>
  </si>
  <si>
    <t>品质部主导工程部、生产部协同分析异常原因，制定改善措施；</t>
  </si>
  <si>
    <t>对于频繁特采使用而过后又无异常反馈的物料，需要重新审核来料接收标准是否可放宽？</t>
  </si>
  <si>
    <t>采购部主导对应，先汇总整理特采物料数据，后续推动工程部配合检讨各项物料标准；</t>
  </si>
  <si>
    <t xml:space="preserve"> IQC同心度检测仪于2月1日出现故障，至今未维修好。插芯来料同心度检测采用不同供应商之间交叉检测的方式。</t>
  </si>
  <si>
    <t>采购跟催仪器供应商维修进度。</t>
  </si>
  <si>
    <t>由QE整理分析来料检测数据，如过往来料无异常，确定是否取消每批次比对。</t>
  </si>
  <si>
    <t>PLC自动调光机的避震台已实验通过。</t>
  </si>
  <si>
    <t>整理生产效率、产能数据以及设备回报周期等资料，由郑总向总经理汇报，继而决定是否增加新设备。</t>
  </si>
  <si>
    <t>总经办</t>
  </si>
  <si>
    <t>郑玉龙</t>
  </si>
  <si>
    <t>厂区5S，废品区废品清理及暂存位置确定；仓库前装修余泥垃圾清理</t>
  </si>
  <si>
    <t>3月17日由林总监协助监督整改进度：</t>
  </si>
  <si>
    <t>CCWDM调试参数超标的异常已解决，须保证下周一开始达到正常生产的状态，以迎接客户审核。</t>
  </si>
  <si>
    <t>孔总监主导对应。</t>
  </si>
  <si>
    <t>截止到3月17日，入职141人，自离49人；目前仅介绍“三连一阳”地区的人员入职才能获得介绍金奖励；</t>
  </si>
  <si>
    <t>行政主导评估是否放宽介绍金奖励区域；</t>
  </si>
  <si>
    <t>A线产能受研磨盘影响，比原计划少1000pcs左右；</t>
  </si>
  <si>
    <t>工程部申购研磨盘，跟催采购进度；</t>
  </si>
  <si>
    <t>马巍</t>
  </si>
  <si>
    <t>生产反馈10135客户订单使用的1.2拉杆散件装配异常，工程部正在跟进处理；</t>
  </si>
  <si>
    <t>采购部主导：相关的文件如《质量协议》或《采购合同》等须明确供应商变更物料规格须提前知会我司，并监督执行，如有违反，按照违约责任进行处罚；</t>
  </si>
  <si>
    <t>PLC车间反馈，清洗工位的人员流失率高，员工反馈的主要原因为该岗位清洗剂气味重；另FA车间端检工位地板渗水。</t>
  </si>
  <si>
    <t>生产部与行政部协同对应；</t>
  </si>
  <si>
    <t>6月20日车间反馈还渗水</t>
  </si>
  <si>
    <t>PLC车间清洗工序清洗剂异味。</t>
  </si>
  <si>
    <t>改善措施：升级口罩；评估岗位等级加级。</t>
  </si>
  <si>
    <t>20001客户抱怨MT短线的端面划痕，虽符合客户标准，但比例较高，工程表示主要原因在于研磨。</t>
  </si>
  <si>
    <t>从研磨工序改善减少划痕比例。</t>
  </si>
  <si>
    <t>WDM模块产线布局调整。</t>
  </si>
  <si>
    <t>由IE部主导。</t>
  </si>
  <si>
    <t>MRB会议组织转由PMC负责，待流程梳理及表单修订后开始执行；</t>
  </si>
  <si>
    <t>品质部已安排IQC统计前十名重复特采的物料数据，后续讨论标准是否放宽，进而与供方谈判价格；或对内放宽接收标准，必要时实施批退。</t>
  </si>
  <si>
    <t>品质部主导对应。</t>
  </si>
  <si>
    <t>WDM车间制程反馈扫描工位漂移不良，原因为间距混料，此前也经常出现该异常；</t>
  </si>
  <si>
    <t>由生产部主导会议，相关部门须配合；</t>
  </si>
  <si>
    <t>邓彬</t>
  </si>
  <si>
    <t>WDM车间反馈Q180375样品单将于下周一出货，但车间尚未接收样品单下达；</t>
  </si>
  <si>
    <t>PMC主导对应；</t>
  </si>
  <si>
    <t>PLC车间反馈胶塞与钢管不匹配的问题一直无法根除，影响效率；</t>
  </si>
  <si>
    <t>PLC近日工时利用率低至20%，但生产效率高达300%以上，原因为无效工时多；</t>
  </si>
  <si>
    <t>IE主导无效工时界定标准；</t>
  </si>
  <si>
    <t>新接订单13000个裸器件，PMC需要根据裸器件标准评估放宽进度结果，来安排此订单的外购/自制排产；</t>
  </si>
  <si>
    <t>PMC主导该订单协调会议；</t>
  </si>
  <si>
    <t>跳线车间提出，A、D、H线生产6色尾纤组，测试不良，工程部初步分析的原因是90101厂商的插芯差异，更换90109的插芯不良率有所降低；</t>
  </si>
  <si>
    <t>工程部正在跟进；</t>
  </si>
  <si>
    <t>90109厂商的插芯此前因尾柄插拔力异常，我司暂停采购，要求供应商改善再供货；</t>
  </si>
  <si>
    <t>采购部主导对应；</t>
  </si>
  <si>
    <t>汪雄飞</t>
  </si>
  <si>
    <t>仓库搬迁工作从今天启动，注意搬迁过程中的整顿，杜绝完成搬迁后再整顿的方式；</t>
  </si>
  <si>
    <t>有关待入库区域与待检区域的大小范围划分注意考虑周转效率，后续采用“颜色管理”的方式，待检区域需要启动到料计划管控。</t>
  </si>
  <si>
    <t>PLC自动调光产能目前距离标准产能将近50%。</t>
  </si>
  <si>
    <t>汇总、整理分析自动、手动调光数据进一步讨论。</t>
  </si>
  <si>
    <t>WDM车间提出，IE对WDM2~4群组的标准工时进行了变更，变更后的效率整体变低，是否给予标准转换的调整期？
另从本月1号至今的整体效率都变低，涉及员工绩效奖励，是否合理？</t>
  </si>
  <si>
    <t>由IE主导标准转换期间的效率损失补给标准；</t>
  </si>
  <si>
    <t>PLC车间1*32批量不良，原因是发现1pcs断纤产品，整批100pcs退回通光，导致断纤的原因尚未分析出；</t>
  </si>
  <si>
    <t>品质部部主导跟进；</t>
  </si>
  <si>
    <t>跳线车间F线反馈Q180339插损测试不良，需返工，更换90109插芯后不良率降低，16pcs中3pcs不良；</t>
  </si>
  <si>
    <t>品质部主导评估是否执行此前应对90101厂商插芯来料不稳定的对策，对本次来料不稳定的批次从产线作退料处理，要求供方改善；</t>
  </si>
  <si>
    <t>跳线车间E线反馈对外购PLC返修后仍存在不良，提出希望对外购产品的质量做好管控；</t>
  </si>
  <si>
    <t>供应链目前正在主导启动外协质量管控的项目；</t>
  </si>
  <si>
    <t>跳线车间A线在制作Q180360订单 Grade B尾纤首件通光时发现红色光缆漏光，不良率100%；</t>
  </si>
  <si>
    <t>由品质部SQE跟进供方改善对策；</t>
  </si>
  <si>
    <t>20001客户抱怨MT短跳线端面划痕，已于2月11日退货1500条，并停止了交货。</t>
  </si>
  <si>
    <t>现时采取紧急对策：由工程部提供我司内控标准给客户，但规格标准不变。执行内控标准后，生产部统计不良率。另工程部提供立项工艺改善计划。</t>
  </si>
  <si>
    <t>10034客户审核结果将由市场部Lisa提供，各部须针对问题点配合改善。</t>
  </si>
  <si>
    <t>外协厂奥鑫第三次送样验证NG，供方明天将派人到我司商谈已发订单的余料、财务部分等问题。</t>
  </si>
  <si>
    <t>PLC自动调光与手动调光产能、效率对比数据已由生产部提供，但缺少培训周期数据对比。</t>
  </si>
  <si>
    <t>后续统计新投入产品的效率、异常的时长及异常的原因（特别关注设备故障的原因是设备本身or操作不当）等。</t>
  </si>
  <si>
    <t>跳线车间4F新线将于下周三（3月24日）完成搭建。</t>
  </si>
  <si>
    <t>PMC做好排产计划；</t>
  </si>
  <si>
    <t>90303供应商FA来料存在涂覆层裂异常 ，不良率11%，已特采使用；跟进供应商回复改进措施。</t>
  </si>
  <si>
    <t>在车间搬迁过程发现原布局规划遗漏了分支区域，须重新确定，会议后现场勘察确定。</t>
  </si>
  <si>
    <t>工程部提出目前一些工艺改善项目所申购的工装交期长；</t>
  </si>
  <si>
    <t>由工程部统计目前申购的工装清单及各项的进度资料，另行组织跨部门会议。</t>
  </si>
  <si>
    <t>新员工的效率计算方式，目前的阶梯跨度大，从前两周的零效率，直接跳入50%，再到100%。</t>
  </si>
  <si>
    <t>由IE重新建立阶梯标准线。</t>
  </si>
  <si>
    <t>10001客户订单芯片降本项目：对新开发供方的现场审核NG，但对其样品验证是合格的。</t>
  </si>
  <si>
    <t>整合现场审核报告与样品验证数据，评估是否引入小批量验证。</t>
  </si>
  <si>
    <t>10011客户在1月份投诉Q171521光纤头23707pcs已退回我司，此前已判定为供方来料异常；</t>
  </si>
  <si>
    <t>品质部主导跟进，确定退回的光纤头质量状况，出具退货报告，确定处理方式。</t>
  </si>
  <si>
    <t>鉴于近日立会上各车间在标准工时变更上提出不同的意见，后续需要规范标准变更的准则。</t>
  </si>
  <si>
    <t>由IE主导规范，今后所有涉及工艺、工时标准的变更，须经得相关部门确认后再实施。</t>
  </si>
  <si>
    <t>PLC1（FA）反馈10091客户订单Q180355，因是反向调角度，且要散纤，与原标准工时有差异，因此生产较多无效工时。</t>
  </si>
  <si>
    <t>2.1 IE稽核该产品标准工时。</t>
  </si>
  <si>
    <t>2.2 该产品此前的订单不良率从最初的50%降至大约10%，品质部跟进该订单的不良率；</t>
  </si>
  <si>
    <t>10004客户Q180330订单光纤头制程反馈插芯孔堵塞，IQC检验裸插芯来料无异常，现需全检才能出货，交期紧急。</t>
  </si>
  <si>
    <t>品质部主导跟进，工程建议更换钢针检测，PMC建议协调原1F插芯检验人员帮忙检测；</t>
  </si>
  <si>
    <t>跳线包装在返工外购跳线，PMC亦未接收到相关信息，今日立会上亦未提报此事，具体原因未知。</t>
  </si>
  <si>
    <t>生产部与PMC协调对应，将相关异常信息反馈给品质部&amp;采购部。</t>
  </si>
  <si>
    <t>10105客户审核存在的问题点市场部已发出，各部门落实改善，预计本周四安排总结会议。</t>
  </si>
  <si>
    <t>仓库搬迁完毕后，须增加划分退货区域并做好标识。</t>
  </si>
  <si>
    <t>WDM车间WDM2群组以及跳线车间A线、C线昨日效率异常，WDM2群组以及跳线车间A线产品未有标准，C线标准未转换。</t>
  </si>
  <si>
    <t>IE主导对应；</t>
  </si>
  <si>
    <t>20001客户抱怨MT端面划痕的处理进度：已确定3月29日重新送样500条给客户验证，但目前缺少清洗防尘帽须用到的甩水网兜。</t>
  </si>
  <si>
    <t>由孔总监主导该送样项目：确定生产前的各项准备事项，如物料、工装等；制作完成出货前组织会议，确认产品端面良率状况。</t>
  </si>
  <si>
    <t>10016&amp;10107客户（原131客户）订单使用的数字环，此前来料不良贴红标退货，但从供方调回的新批次比库存不良批次的质量更低，库存的批次是否可正常使用？</t>
  </si>
  <si>
    <t>确定数字环的接收标准，对比行业内印字标准（行规），由采购部寻找该行规。</t>
  </si>
  <si>
    <t xml:space="preserve">快速连接器此前向90512供方购买，但该供应商资质存在风险，现有客户需求量大的新标案订单，更换供方。
</t>
  </si>
  <si>
    <t>为防范公司贸易品质量风险，须建立贸易品管理程序机制。</t>
  </si>
  <si>
    <t>仓库搬迁至一楼，地面灰尘较大且仓库门较宽，须注意做好日常保洁工作。</t>
  </si>
  <si>
    <t>增加仓库门帘。</t>
  </si>
  <si>
    <t>PLC车间离职率高达49%，仍占三个车间最高，电话回访离职员工，20%的离职理由为车间胶水异味大，如何解决该问题？</t>
  </si>
  <si>
    <t>生产部协同行政部对应。</t>
  </si>
  <si>
    <t>F线生产10001客户Q180439迷你跳线，所用的插芯（台阶）研磨不良。</t>
  </si>
  <si>
    <t>结合此前尾纤组测试不良的插芯异常，跟进90101供方的分析结果。</t>
  </si>
  <si>
    <t>外购 1*32 PLC 1500pcs，因来料检验空管脱落判退500pcs，后又判特采接收，截止到会议前，1500pcs尚未入库。</t>
  </si>
  <si>
    <t>品质部主导跟进该批来料的处理结果及供方改善措施。</t>
  </si>
  <si>
    <t>1.2 鉴于目前新供应商引入的流程管控缺失，未能严格执行样品→小批量→批量，而从样品通过后直接批量采购，为规避质量风险，须制定更详细的新供应商引进管控规范。
1.2 同步设定新供应商评估资料清单。</t>
  </si>
  <si>
    <t>今日立会提出的外购PLC产品外观上与我司自制的不一致。</t>
  </si>
  <si>
    <t>后续由我司提供自制成品给供应商作为样板。</t>
  </si>
  <si>
    <t>WDM车间提出，20001客供片已从产线退回仓库。</t>
  </si>
  <si>
    <t>仓库须建立退料清单，退料提醒机制。</t>
  </si>
  <si>
    <t>PLC车间提出自动调光机的配件未齐备，已申购。</t>
  </si>
  <si>
    <t>追踪自动调光机的运行状况、产能、效率等，汇整运行报告。</t>
  </si>
  <si>
    <t>10001客户投诉Q180200 尾纤+适配器组合IL不良和测试不稳定。</t>
  </si>
  <si>
    <t>品质部主导分析失效原因，快速响应客户，先行回复初步调查的可能原因，再作进一步分析。</t>
  </si>
  <si>
    <t>F线迷你分支，使用90101插芯 97pcs，1pcs不良，使用90109插芯96pcs，2pcs不良。</t>
  </si>
  <si>
    <t>加大投入量，统计不良率。</t>
  </si>
  <si>
    <t>何湘陵</t>
  </si>
  <si>
    <t>90206供应商的MPO光纤头来料与图纸不一致。</t>
  </si>
  <si>
    <t>采购部主导对应。</t>
  </si>
  <si>
    <t>WDM产能规划：PMC已回复20001客户产能需求，计划4月产能1.7万个，5月2万个，6月2.5万个。</t>
  </si>
  <si>
    <t>启动开发WDM外协厂商，至少两家，目标：4月底通过样品验证（我司验证特殊项目：如高温高压）。
自制产能：按照目前人员招聘进度，预计4月中旬实现10条Cell正常生产，另可改造CWDM产线增加至12条Cell，届时月产能可达到4万个。</t>
  </si>
  <si>
    <t>按PLC车间目前的状况，自制产能在短时间内不会有大幅度提高（视Cell布局调整后的情况）。</t>
  </si>
  <si>
    <t>须加大外购产能份额至60%~70%，因此外购PLC质量管控须同步加强。</t>
  </si>
  <si>
    <t>10001客户3月初的投诉尚未回复报告，今天接收到新客诉。</t>
  </si>
  <si>
    <t>自即日起，对客诉须快速回应，可提供初步的原因分析报告，后续再继续完善至提供终版报告。</t>
  </si>
  <si>
    <t>PLC 2*2芯片，供方标准与我司标准不一致：</t>
  </si>
  <si>
    <t>由工程部主导，梳理关键物料的供方标准与我司标准是否一致，对比客户、供方以及我司内部规格。先从芯片开始，品质部与采购部协同。</t>
  </si>
  <si>
    <t>供应链主导对应，核查提供给供方的规格。</t>
    <phoneticPr fontId="21" type="noConversion"/>
  </si>
  <si>
    <t>PLC使用90301供应商的2*2芯片，参数无法调下，不良率60%，原因为芯片规格是3.9，而订单订单规格为4.0
2人共产出80PCS/天，PMC须确认是否将影响出货计划。</t>
  </si>
  <si>
    <t>外购1*4PLC，来料 检验发现排纤错误（颜色顺序错误），因后续外购PLC量加大，质量防控须更严格。</t>
  </si>
  <si>
    <t>供方须以我司图纸为标准，杜绝以供方其他客户的产品为参照标准。
IQC做好封样，用作来料检验参照。</t>
  </si>
  <si>
    <t>鉴于PLC使用90301供应商的2*2芯片规格与我司内部规格、客户规格不一致，须重新梳理芯片规格。</t>
  </si>
  <si>
    <t>由采购部收集供方不同等级的规格，以及对应的价格，提供给工程部核对客户规格。</t>
  </si>
  <si>
    <t>汪主管</t>
    <phoneticPr fontId="21" type="noConversion"/>
  </si>
  <si>
    <t>厂区院内空地区域现堆放大量物品，部分为仓库呆滞物料（光缆），需要清理，用以包装堆放成品。</t>
    <phoneticPr fontId="21" type="noConversion"/>
  </si>
  <si>
    <t>供应链主导对应。</t>
    <phoneticPr fontId="21" type="noConversion"/>
  </si>
  <si>
    <t>林志博</t>
    <phoneticPr fontId="21" type="noConversion"/>
  </si>
  <si>
    <t>仓库搬迁过程整理出一些呆滞光缆、尾数光缆，现已更换胶袋封存，空置出的货架可存放其他物品。呆滞光缆、尾数光缆清理。</t>
    <phoneticPr fontId="21" type="noConversion"/>
  </si>
  <si>
    <t>供应商送样规则制定。</t>
    <phoneticPr fontId="21" type="noConversion"/>
  </si>
  <si>
    <t>AOC跳线降本进度：光缆降本要求较难实现，需要确认光缆规格。</t>
    <phoneticPr fontId="21" type="noConversion"/>
  </si>
  <si>
    <t>工程部主导对应。</t>
    <phoneticPr fontId="21" type="noConversion"/>
  </si>
  <si>
    <t>刘升初</t>
    <phoneticPr fontId="21" type="noConversion"/>
  </si>
  <si>
    <t>来料异常：90604供方的光缆颜色符合我司色卡标准，但90601的则不符，来料检验须与库存光缆比对。</t>
  </si>
  <si>
    <t>特采项目另议。</t>
  </si>
  <si>
    <t>90227供方的快速连接器，昨日来料检验发现存在IL测试不良，端面划痕，至今仍未与供方达成一致意见，供方回复其产品无异常，采购部尚未回复交期。</t>
  </si>
  <si>
    <t>采购部主导对应，如供方需要，我司可将不良品寄给其分析。</t>
  </si>
  <si>
    <t>刘健</t>
    <phoneticPr fontId="21" type="noConversion"/>
  </si>
  <si>
    <t>90108供方高层今天到访我司，提出插芯凸出长度及孔径的规格是否能标准化？</t>
    <phoneticPr fontId="21" type="noConversion"/>
  </si>
  <si>
    <t>将由供方提供插芯凸出长度的行业标准，待我司确认后再确认是否送样验证。目前该供方的插芯孔径偏小，改善送样20000pcs验证。</t>
    <phoneticPr fontId="21" type="noConversion"/>
  </si>
  <si>
    <t>目前公司的芯片样品验证：通常以大通道的验证结果为参照，对小通道芯片不再另行验证。</t>
    <phoneticPr fontId="21" type="noConversion"/>
  </si>
  <si>
    <t>后续，小通道验证可免去可靠性验证，但参数等规格须确认。</t>
    <phoneticPr fontId="21" type="noConversion"/>
  </si>
  <si>
    <t>目前新开发供应商较多，关注新供方样品验证的有序性，避免紧急验证的结果不符实际情况，工程部将样品验证进度清单与采购部共享。</t>
    <phoneticPr fontId="21" type="noConversion"/>
  </si>
  <si>
    <t>昨日搬动PLC自动调光机到PLC车间后发现，传感器出现故障，要寄回供方维修。</t>
    <phoneticPr fontId="21" type="noConversion"/>
  </si>
  <si>
    <t>传感器在日常使用中较易出现异常，工程部与供方联络时莫透露是搬动后出现故障的信息，采购部与供方确认修复时间。</t>
    <phoneticPr fontId="21" type="noConversion"/>
  </si>
  <si>
    <t>10001客户订单Q180183外购PLC 裂纤 IL不良，内部按照工程提供的筛选方法，效果不理想，空管弯曲异常。</t>
  </si>
  <si>
    <t>品质部主导跟进供方返工的结果，同时跟进内部筛选出的成品如何处理？（生产反馈接到品质送检指令）</t>
  </si>
  <si>
    <t>10001客户 2*2订单用于生产FA的V槽+盖板，经IE复核新旧材料仅影响FA组装工时，对FA整体效率影响约4%。生产反馈组装单站不良率14%。</t>
  </si>
  <si>
    <t>IE建议后续生产可尝试借用放大镜操作。</t>
  </si>
  <si>
    <t>刘健</t>
    <phoneticPr fontId="21" type="noConversion"/>
  </si>
  <si>
    <t>刘升初</t>
    <phoneticPr fontId="21" type="noConversion"/>
  </si>
  <si>
    <t>FA制程更换了不同批次的研磨粉后出现异常，不良率5%，目前正在试用仓库原批次的研磨粉。</t>
  </si>
  <si>
    <t>PLC车间提出，FA所需扭力批，申购规格为1.5，但实际到货仓库的规格是2.0，现只有一个适用的扭力批库存量了。</t>
  </si>
  <si>
    <t>采购部主导核查下单规格。</t>
  </si>
  <si>
    <t>PLC第一个Cell已搭建完成。</t>
  </si>
  <si>
    <t>形成每天以邮件形式汇报Cell运作情况的机制。</t>
  </si>
  <si>
    <t>自制1*4苹果盒到跳线车间加头，128pcs中有48pcs回损不良。</t>
  </si>
  <si>
    <t>品质部主导工程、生产协同分析。</t>
  </si>
  <si>
    <t>10001客户抱怨其客户抱怨12色尾纤组中的橙色光缆，2017年的光缆相比2016年的颜色偏深，类似红色。</t>
  </si>
  <si>
    <t>汪主管</t>
    <phoneticPr fontId="21" type="noConversion"/>
  </si>
  <si>
    <t>王主管</t>
    <phoneticPr fontId="21" type="noConversion"/>
  </si>
  <si>
    <t>品质部主导对应。</t>
    <phoneticPr fontId="21" type="noConversion"/>
  </si>
  <si>
    <t>于10001客户投诉0.9光缆色差，现行光缆颜色标准是一个光缆颜色对应一个色号。</t>
    <phoneticPr fontId="21" type="noConversion"/>
  </si>
  <si>
    <t xml:space="preserve">对浅色系颜色定义一个色号范围，而不是一个色号，先从橙色与灰色光缆进行。
采购部协同整理供方光缆色系，对于颜色对比我司标准偏深的光缆，可转向其他供方购买。
</t>
    <phoneticPr fontId="21" type="noConversion"/>
  </si>
  <si>
    <t>FA申购扭力批型号错误的原因需要进一步调查清楚，核查料号与规格关联是否正确，进而梳理直接与非直接生产物料的申购流程。</t>
    <phoneticPr fontId="21" type="noConversion"/>
  </si>
  <si>
    <t>供应链主导对应。</t>
    <phoneticPr fontId="21" type="noConversion"/>
  </si>
  <si>
    <t>林志博</t>
    <phoneticPr fontId="21" type="noConversion"/>
  </si>
  <si>
    <t>PLC车间裁缆机需整合到一楼裁缆区域，需要仓库划分空间。</t>
    <phoneticPr fontId="21" type="noConversion"/>
  </si>
  <si>
    <t>生产部主导对应。</t>
  </si>
  <si>
    <t>生产部主导对应。</t>
    <phoneticPr fontId="21" type="noConversion"/>
  </si>
  <si>
    <t>孔凌峰</t>
    <phoneticPr fontId="21" type="noConversion"/>
  </si>
  <si>
    <t>供应链提出，外协订单的物料应是外发主要物料即可，现出现有外发包装箱、泡泡袋等包材。与会人员提出，外发订单产品是回厂包装后才出货，我司无需提供包装箱。供应链进一步核实。</t>
    <phoneticPr fontId="21" type="noConversion"/>
  </si>
  <si>
    <t>公司现有3台喷码机，但其中两台存在故障，工程部正在跟进维修，生产订单急需使用；号码机亦只有一台可用。</t>
  </si>
  <si>
    <t>工程部主导对应，此前已立项：整理所有设备的运行状态。</t>
  </si>
  <si>
    <t>20001客户的8-1*2 模块，已贴好大约100张通道标签，但过程中发现标签掉色，须返工。掉色原因为碳带质量，调高浓度后有所改善。</t>
  </si>
  <si>
    <t>后续须增加送检环节，由生产部与品质部协同。</t>
  </si>
  <si>
    <t>20001客户300多个模块将完工，因客户未通知出货，预计还需在我司存放一个月时间，是否继续生产？</t>
  </si>
  <si>
    <t>继续生产，但因刚完成搬迁的仓库环境不适宜存放该成品，固定车间位置存放。</t>
  </si>
  <si>
    <t>10135客户订单机架来料规格不符，但来料检验未发现导致上线使用，现特采使用，后续规格如何执行？</t>
  </si>
  <si>
    <t>由工程部售前确认图纸规格。</t>
  </si>
  <si>
    <t>PLC车间实际产能距离计划产能将近50%，而外购厂商的产品频频出现质量问题，目前多个订单交期已延误。</t>
  </si>
  <si>
    <t>PMC另行组织会议立项解决。</t>
  </si>
  <si>
    <t>邓彬</t>
    <phoneticPr fontId="21" type="noConversion"/>
  </si>
  <si>
    <t>林泽霞</t>
    <phoneticPr fontId="21" type="noConversion"/>
  </si>
  <si>
    <t>PLC产能提升： 跟催自动调光设备维修进度；调光人员补充；调光激励制度建立。</t>
    <phoneticPr fontId="21" type="noConversion"/>
  </si>
  <si>
    <t>生产部主导对应。</t>
    <phoneticPr fontId="21" type="noConversion"/>
  </si>
  <si>
    <t>PLC车间提出，目前为返修不良品应对出货耗费大量的人力，班组长精力主要围绕在此项工作上。是否可给予订单一定的损耗率？</t>
  </si>
  <si>
    <t>生产部提出损耗比例，PMC列出排产损耗比例，另行召开会议讨论。</t>
  </si>
  <si>
    <t>由扭力批规格申购错误引申：后续生产辅助工具类由生产部申购，工程部审核；生产部提出，现有规定实施，原规定则不再适用，为避免邮件/口头内容日后被遗忘，该规定是否纳入工程部设备管理程序文件？</t>
  </si>
  <si>
    <t>针对生产辅助工具类、耗材等，目前的申购、管理流程较为混乱，须完善。列入战情室会议讨论。</t>
  </si>
  <si>
    <t>3月份质量报表品质部已制定出，各车间须重点关注重复发生的低级错误，4月份目标：低级错误次数减少。</t>
  </si>
  <si>
    <t>近日外购PLC质量异常，我司的工时损失是否有转嫁供方？</t>
  </si>
  <si>
    <t>郑玉龙</t>
    <phoneticPr fontId="21" type="noConversion"/>
  </si>
  <si>
    <t>品质部IQC主导对应，采购部协同：供方物料来料异常的扣款落实，现有操作是从SQE开出《扣款通知单》，存在一定的流程缺陷，变更《扣款通知单》表格，删除会签各部门一栏，并由采购开出《扣款通知单》，从10011客户投诉光纤头订单开始执行，统计工时损失及补货给客户的物流费用向供应商索赔。</t>
    <phoneticPr fontId="21" type="noConversion"/>
  </si>
  <si>
    <t>20008客户投诉规格问题，但各与会总监、总经办皆未接收到相关信息。</t>
    <phoneticPr fontId="21" type="noConversion"/>
  </si>
  <si>
    <t>由总经办规范客诉通知发送的要求。</t>
    <phoneticPr fontId="21" type="noConversion"/>
  </si>
  <si>
    <t>陈东梅</t>
    <phoneticPr fontId="21" type="noConversion"/>
  </si>
  <si>
    <t>20001客户对现有产能规划不满意。</t>
    <phoneticPr fontId="21" type="noConversion"/>
  </si>
  <si>
    <t>在原基础上回复客户预计可提前至4月底满足20000pcs的产能，内部加快WDM外购供方的开发，工程部配合样品验证工作。</t>
    <phoneticPr fontId="21" type="noConversion"/>
  </si>
  <si>
    <t>WDM车间提出，现有模块订单型号多，但标准未齐全。</t>
  </si>
  <si>
    <t>由IE主导对应。</t>
  </si>
  <si>
    <t>新胶水回厂后安排1~2个员工生产；
可靠性实验继续跟进。</t>
  </si>
  <si>
    <t>自制PLC器件加头回损不良6%，品质部目前在跟进，验证改善方法是否有效。</t>
  </si>
  <si>
    <t>肖小龙</t>
    <phoneticPr fontId="21" type="noConversion"/>
  </si>
  <si>
    <t>研发告知此前生产的CCWDM产品因胶水异常不能出货，这些产品用作训练员工。</t>
    <phoneticPr fontId="21" type="noConversion"/>
  </si>
  <si>
    <t>品质部继续追踪。</t>
    <phoneticPr fontId="21" type="noConversion"/>
  </si>
  <si>
    <t>客户投诉的追责问题：后续对于可控的问题，造成批量性质量异常，将根据损失对责任人员采取扣分或扣款的处罚方式。对于不可控的问题，不予以处罚，但须立项改善。各部门对于错误惩罚请主动上报。</t>
    <phoneticPr fontId="21" type="noConversion"/>
  </si>
  <si>
    <t>新供方的0.9 光缆样品已验证通过，可先用小客户订单进行小批量验证，但需要定义小批量的数量及连续试用的批数通过后，才可批量购买。但目前ERP系统中没有控制小批量的机制，需要请IE协助。</t>
    <phoneticPr fontId="21" type="noConversion"/>
  </si>
  <si>
    <t>由IE在ERP系统中设定AVL状态。</t>
    <phoneticPr fontId="21" type="noConversion"/>
  </si>
  <si>
    <t xml:space="preserve">市场部客服人员反馈，我司自制10001客户的PLC产品经常出现尺寸偏短的情况而需要客服与客户沟通是否能够特采。
</t>
    <phoneticPr fontId="21" type="noConversion"/>
  </si>
  <si>
    <t>后续该类异常杜绝直接由品质部联络市场部客服人员咨询客户意见。须先由内部高层决策，无法定夺时再知会市场部咨询客户意见。
由品质部统计具体尺寸偏短的历史数据，工程部立项提升产品良率以及返修率。</t>
    <phoneticPr fontId="21" type="noConversion"/>
  </si>
  <si>
    <t>市场部反馈10001客户分支跳线的主线光缆与分支光缆存在色差，品质部告知是否能与客户沟通特采。鉴于近日频现光缆色差的问题，工程部已重新定义光缆色号标准。但仍无法避免不同供应商的光缆存在色差。</t>
    <phoneticPr fontId="21" type="noConversion"/>
  </si>
  <si>
    <t>由仓库对不同供应商的光缆进行区分管理（颜色管理）。</t>
    <phoneticPr fontId="21" type="noConversion"/>
  </si>
  <si>
    <t>90227供方的快速连接器，来料连续3批次不良，如何应对？</t>
  </si>
  <si>
    <t>立会后另行召开会议。</t>
  </si>
  <si>
    <t>因人员补充延迟，WDM车间4月新员工较多，每条Cell的人员至少30%是新员工，现双纤调节岗位成为瓶颈岗位。</t>
  </si>
  <si>
    <t>DWDM产线其中一个工位回损测试不良，转移至其他工位测试通过，目前生产部在跟进。</t>
  </si>
  <si>
    <t>生产部主导对应，如需要其他部门协助及时反馈。</t>
  </si>
  <si>
    <t>PLC生产8-1*2，制程发现溢胶，统计40个，近50%不良，流入跳线车间的部分将返回PLC返工，目前变更点胶方式有所改善。</t>
  </si>
  <si>
    <t>王志猛</t>
    <phoneticPr fontId="21" type="noConversion"/>
  </si>
  <si>
    <t>10003客户的光缆订单，来料检验发现印字错误，印多一个括号（）。查看图纸描述，印字内容为了说明在旁边增加了括号，易导致出错。</t>
    <phoneticPr fontId="21" type="noConversion"/>
  </si>
  <si>
    <t>由工程部删除该说明，增加一个范例说明。</t>
    <phoneticPr fontId="21" type="noConversion"/>
  </si>
  <si>
    <t xml:space="preserve">20008客户反馈 MTP跳线存在端面为椭圆形及端面脏污，要求退回我司返修。客户此前未提供端检仪倍数标准，我司采用400倍，现客户要求200倍&amp;400倍端面检测。
</t>
    <phoneticPr fontId="21" type="noConversion"/>
  </si>
  <si>
    <t>工程回复此批先给客户返工，后续更新规格提供给业务重新报价。</t>
    <phoneticPr fontId="21" type="noConversion"/>
  </si>
  <si>
    <t>从为提升PLC产能的激励策略引申：可制定鼓励老员工转移至关键岗位的激励策略；检讨瓶颈岗位的绩效考核基数。</t>
    <phoneticPr fontId="21" type="noConversion"/>
  </si>
  <si>
    <t>20001客户的AOC暂停出货已有一个月的时间，目前工厂内部暂停生产，须做好2万条成品的存放防护，以防出现端面异常。</t>
    <phoneticPr fontId="21" type="noConversion"/>
  </si>
  <si>
    <t>4月13日到现场查看，再决定存放区域。</t>
    <phoneticPr fontId="21" type="noConversion"/>
  </si>
  <si>
    <t>10049客户的PLCQ180370 订单计划今天出货，但由于外购品&amp;制程不良超过损耗率，产出数量未能满足出货需求。拖迟至明天出货。</t>
    <phoneticPr fontId="21" type="noConversion"/>
  </si>
  <si>
    <t>由品质部汇总不良品异常状况，PMC主导工程、品质确认是否可特采放行。</t>
    <phoneticPr fontId="21" type="noConversion"/>
  </si>
  <si>
    <t>跳线车间反馈G线生产10102客户MPO迷你跳线，测试不良。</t>
    <phoneticPr fontId="21" type="noConversion"/>
  </si>
  <si>
    <t>品质部主导跟进，工程部协同分析。</t>
    <phoneticPr fontId="21" type="noConversion"/>
  </si>
  <si>
    <t>生产部</t>
    <phoneticPr fontId="21" type="noConversion"/>
  </si>
  <si>
    <t>PLC</t>
    <phoneticPr fontId="21" type="noConversion"/>
  </si>
  <si>
    <t>由供应链请示总经理，如批准，由PMC提供产品类型给工程部主导工艺指导及培训。</t>
    <phoneticPr fontId="21" type="noConversion"/>
  </si>
  <si>
    <t>10001客户跳线订单是否能外发给91109生产？</t>
    <phoneticPr fontId="21" type="noConversion"/>
  </si>
  <si>
    <t>二楼车间施工进度，原计划下周一可投入使用，目前施工进度落后计划3天，下周三才能完成。</t>
    <phoneticPr fontId="21" type="noConversion"/>
  </si>
  <si>
    <t>新购PLC自动调光平台摆放的区域规划以及工作台等资源准备。</t>
    <phoneticPr fontId="21" type="noConversion"/>
  </si>
  <si>
    <t>跳线扩线原计划4月、5月分别扩增一条产线，现由于产能不足，5月扩线计划是否可提前至4月？</t>
    <phoneticPr fontId="21" type="noConversion"/>
  </si>
  <si>
    <t>工程部主导确认设备资源。</t>
    <phoneticPr fontId="21" type="noConversion"/>
  </si>
  <si>
    <t>市场部反馈目前特殊规格产品报价，采购部的物料价格未按照流程规定提供给采购部谭主管，而直接发送给市场部经理。</t>
    <phoneticPr fontId="21" type="noConversion"/>
  </si>
  <si>
    <t>后续按照报价流程执行。</t>
    <phoneticPr fontId="21" type="noConversion"/>
  </si>
  <si>
    <t>PLC 昨日生产2*2 （435订单），其中600pcs须重新更换钢管标签，原因为生产前没有提供标签规格，贴完标签后工程部告知贴另一规格标签。返工过程造成断纤等异常须返修。</t>
  </si>
  <si>
    <t>该订单已延期一次，今天须出货。工程部主导标签返工方式，生产加紧返工进度。</t>
  </si>
  <si>
    <t>采购部主导对应，供方已提供到访我司解决此问题的计划。</t>
  </si>
  <si>
    <t>90108供方插芯堵孔异常后重新送样20000pcs插芯，该批次插芯安排试用在10001客户迷你分支跳线及12尾纤订单上。</t>
  </si>
  <si>
    <t>生产部反馈近日晚上仓库无人值班，无法领料。</t>
    <phoneticPr fontId="21" type="noConversion"/>
  </si>
  <si>
    <t>仓库核实晚班值班制度的执行情况（有晚班值班安排）。</t>
    <phoneticPr fontId="21" type="noConversion"/>
  </si>
  <si>
    <t>外购PLC 1*32模块不良率约10%，要求90309供方按10%的不良率补货给我司，跟催供方改善，该供方来料不良影响跳线5条产线的生产效率。</t>
    <phoneticPr fontId="21" type="noConversion"/>
  </si>
  <si>
    <t>WDM车间提出，Y180098 LG盒子制程回损不良，14/15不良，初步怀疑是来料耦合器不良。</t>
    <phoneticPr fontId="21" type="noConversion"/>
  </si>
  <si>
    <t>品质部主导工程部、生产部处理。</t>
    <phoneticPr fontId="21" type="noConversion"/>
  </si>
  <si>
    <t>WDM车间提出，Y180141测光斑不良，19号将出货400pcs，如不能及时解决，将影响出货计划。</t>
    <phoneticPr fontId="21" type="noConversion"/>
  </si>
  <si>
    <t>工程部主导跟进。</t>
    <phoneticPr fontId="21" type="noConversion"/>
  </si>
  <si>
    <t>跳线车间提出，外协跳线回厂包装目前未纳入到出货计划中管控，不利于生产整体管控生产排程及出货计划。</t>
    <phoneticPr fontId="21" type="noConversion"/>
  </si>
  <si>
    <t>由IE核实外协跳线回厂包装的标准工时并提供给PMC，PMC提供出货计划给生产部。</t>
    <phoneticPr fontId="21" type="noConversion"/>
  </si>
  <si>
    <t>10013客户600个2*2PLC，Q180435订单为第一次生产，制程中出现芯片不良。</t>
    <phoneticPr fontId="21" type="noConversion"/>
  </si>
  <si>
    <t>品质部协同统计不良现象及不良率等资料，工程部主导组织召开总结会议。</t>
    <phoneticPr fontId="21" type="noConversion"/>
  </si>
  <si>
    <t>WDM车间提出，车间存在生产订单已下单，领取订单物料后，才发现对应的文件尚未配备齐全或更新给到产线。</t>
    <phoneticPr fontId="21" type="noConversion"/>
  </si>
  <si>
    <t>下发订单评审时，签字环节须同步准备相关的文件资料。
 有新信息或变更信息时，工程、品质须检查变化点是否存在异常。</t>
    <phoneticPr fontId="21" type="noConversion"/>
  </si>
  <si>
    <t>跳线车间提出，裁缆过程发现90605供方的钢铠光缆米标不准确。</t>
    <phoneticPr fontId="21" type="noConversion"/>
  </si>
  <si>
    <t>品质部IQC主导对应。</t>
    <phoneticPr fontId="21" type="noConversion"/>
  </si>
  <si>
    <t>跳线车间提出，G线E2000研磨盘使用过程不顺畅。</t>
    <phoneticPr fontId="21" type="noConversion"/>
  </si>
  <si>
    <t>J线暂停AOC跳线生产后，转投10001客户跳线订单，生产效率已连续三天较低。</t>
    <phoneticPr fontId="21" type="noConversion"/>
  </si>
  <si>
    <t>马巍</t>
    <phoneticPr fontId="21" type="noConversion"/>
  </si>
  <si>
    <t>何湘陵</t>
    <phoneticPr fontId="21" type="noConversion"/>
  </si>
  <si>
    <t>客户规格的变化差异在售前阶段须被识别出来并起到提醒后段生产、品质人员的功能。</t>
    <phoneticPr fontId="21" type="noConversion"/>
  </si>
  <si>
    <t>工程部主导对应。</t>
    <phoneticPr fontId="21" type="noConversion"/>
  </si>
  <si>
    <t>组织人员编制及现有人数每月更新，出现大异动时须及时更新，建立人员出勤异常月报、员工异动动态监控反馈机制。</t>
    <phoneticPr fontId="21" type="noConversion"/>
  </si>
  <si>
    <t>行政部主导对应。</t>
    <phoneticPr fontId="21" type="noConversion"/>
  </si>
  <si>
    <t>付先锋</t>
    <phoneticPr fontId="21" type="noConversion"/>
  </si>
  <si>
    <t>提供员工衣、食、住、行、育、乐各方面的现状及改善计划报告。</t>
    <phoneticPr fontId="21" type="noConversion"/>
  </si>
  <si>
    <t>3月以来交期达成下降，近期市场部反馈交期延误较多，由PMC建立出货延迟预警机制。</t>
    <phoneticPr fontId="21" type="noConversion"/>
  </si>
  <si>
    <t>孔总监主导对应。</t>
    <phoneticPr fontId="21" type="noConversion"/>
  </si>
  <si>
    <t>PMC提出，跳线车间制程反馈无尘纸使用过程易刮花端面，近日来料连续更换批次，新供方送样3次NG，本周将面临无库存可用。</t>
    <phoneticPr fontId="21" type="noConversion"/>
  </si>
  <si>
    <t>品质部协同工程部建立可量化标准，采购部调用新批次无尘纸回厂。</t>
    <phoneticPr fontId="21" type="noConversion"/>
  </si>
  <si>
    <t xml:space="preserve">10001客户新增4万pcs2*2订单，生产部须提供预计何时能实现1000pcs/天的产能计划？
</t>
    <phoneticPr fontId="21" type="noConversion"/>
  </si>
  <si>
    <t>鉴于目前产能高度紧张，为满足交期，安排自动调光晚班，晚班补贴可参照原WDM晚班补贴制度。</t>
    <phoneticPr fontId="21" type="noConversion"/>
  </si>
  <si>
    <t>PLC Cell 布线计划于4月28日~5月1日进行，3台新自动调光设备将于4月30日回厂，考虑到设备先回厂有利于布线方案实施，同时PMC提出排产计划中只安排放假一天，故布线期间产线停产将严重影响生产计划，且目前人员补充不足，Cell布线后如人员不足是否对产能的影响更大？外购供方开发进度是否能顺利以补充内部产能不足？综上考虑，须组织IE、PMC等部门于明天内另行组织会议讨论。</t>
    <phoneticPr fontId="21" type="noConversion"/>
  </si>
  <si>
    <t>出货延误及预警信息完善：
    延误原因区分外部原因及内部原因，外部原因区分外协供方与原材料供方。明确权责追踪单位，工程部细分至PE/售前技术。</t>
    <phoneticPr fontId="21" type="noConversion"/>
  </si>
  <si>
    <t>各权责单位须对本单位导致出货延误或预警延误的原因作追踪改善，各部门协作一致保障交期达成。</t>
    <phoneticPr fontId="21" type="noConversion"/>
  </si>
  <si>
    <t>WDM车间提出，DWDM订单将面临断单，产线无订单投产，员工无事可做。</t>
    <phoneticPr fontId="21" type="noConversion"/>
  </si>
  <si>
    <t>PMC主导跟催市场部业务员。</t>
    <phoneticPr fontId="21" type="noConversion"/>
  </si>
  <si>
    <t>工程部已根据采购部收集供方的芯片规格重新整理我司芯片规格，现已受控发行。</t>
    <phoneticPr fontId="21" type="noConversion"/>
  </si>
  <si>
    <t>采购部将我司最新芯片规格提供给各供方，并对比不同供方不同等级芯片的价格差异。</t>
    <phoneticPr fontId="21" type="noConversion"/>
  </si>
  <si>
    <t>跳线车间各线间的UPPH差异较大，该数值已按标准产品经过转换。</t>
    <phoneticPr fontId="21" type="noConversion"/>
  </si>
  <si>
    <t>由IE核查UPPH的计算方法，是否已包含无效工时。</t>
    <phoneticPr fontId="21" type="noConversion"/>
  </si>
  <si>
    <t>跳线车间提出B线生产测试线，研磨盘及调点出现异常，PMC提出该测试线规格要求比我司内部使用的要求宽松，制程是否自行加严标准？</t>
    <phoneticPr fontId="21" type="noConversion"/>
  </si>
  <si>
    <t>工程部主导对应研磨盘确认及调点规格是否自行加严。</t>
    <phoneticPr fontId="21" type="noConversion"/>
  </si>
  <si>
    <t>昨日已完成J线搬迁，该区域后续用作办公室，可启动施工。</t>
    <phoneticPr fontId="21" type="noConversion"/>
  </si>
  <si>
    <t>行政部主导对应。</t>
    <phoneticPr fontId="21" type="noConversion"/>
  </si>
  <si>
    <t>生产部提出，目前PMC没有提供外贸品及外协品回厂后的加工计划，不利于生产秩序，目前工程部亦没有各类外贸品回厂后的加工方式。</t>
    <phoneticPr fontId="21" type="noConversion"/>
  </si>
  <si>
    <t>先由生产部统计现行各类外贸品回厂后的加工方式，并标注哪些加工方式是无需进行的。</t>
    <phoneticPr fontId="21" type="noConversion"/>
  </si>
  <si>
    <t>WDM工程提出，探头治具已到交货时间才反馈供方无法生产。近期较多工装夹具交期延迟。</t>
    <phoneticPr fontId="21" type="noConversion"/>
  </si>
  <si>
    <t>采购部主导对应。</t>
    <phoneticPr fontId="21" type="noConversion"/>
  </si>
  <si>
    <t>PLC车间提出，FA组装所需的胶水已无库存。</t>
    <phoneticPr fontId="21" type="noConversion"/>
  </si>
  <si>
    <t>PMC主导对应（今天将到一批经验证的新规格胶水，会主导发放变更后可使用）。</t>
    <phoneticPr fontId="21" type="noConversion"/>
  </si>
  <si>
    <t>品质提出，PLC制程发现光缆不符、器件SN与报告SN不一致等低级质量问题。生产回复为人员操作失误导致。</t>
    <phoneticPr fontId="21" type="noConversion"/>
  </si>
  <si>
    <t>PLC车间提出，制程发现2*16盒子不符规格，要求两个孔，实际一个孔，已协调向供方调新批次盒子，但我司须承担运费。</t>
    <phoneticPr fontId="21" type="noConversion"/>
  </si>
  <si>
    <t>刘健</t>
    <phoneticPr fontId="21" type="noConversion"/>
  </si>
  <si>
    <t>品质部主导对应，BOM规格错误or供方来料错误。（工程规格错误）</t>
    <phoneticPr fontId="21" type="noConversion"/>
  </si>
  <si>
    <t>出货延误及预警信息完善：
    4月20日7个订单交期延误，其中4单为供方供料延误导致。</t>
    <phoneticPr fontId="21" type="noConversion"/>
  </si>
  <si>
    <t>近日外协及外购供方质量、交期异常较多，采购部须要求供方提供交期预警机制，改变到最后一刻才告知无法达成交期的局面。</t>
    <phoneticPr fontId="21" type="noConversion"/>
  </si>
  <si>
    <t>跳线制程反馈3.0空管异常，但品质部截止到会议前未接收到异常信息。</t>
    <phoneticPr fontId="21" type="noConversion"/>
  </si>
  <si>
    <t>PLC车间测试回损与跳线车间测试存在3dB的差异。</t>
  </si>
  <si>
    <t>品质部与工程部协同确认。</t>
  </si>
  <si>
    <t>快速连接器来料检验端面100%不良，性能1/6不良，须再次召开MRB会议。</t>
  </si>
  <si>
    <t>PMC主导对应。</t>
  </si>
  <si>
    <t>D线生产500组12色尾纤，IL要求小于0.2，须调点，投两次首件不合率分别为10%，12%。提出是否可用康宁纤。PMC提出，目前我司生产该类性能要求的产品，不良率较高。</t>
  </si>
  <si>
    <t>C线生产500组SC/APC产品，端面良率仅70%。</t>
  </si>
  <si>
    <t>工程部主导固定研磨机及研磨盘配套。</t>
  </si>
  <si>
    <t>品质部主导跟进，工程部协助分析。</t>
    <phoneticPr fontId="21" type="noConversion"/>
  </si>
  <si>
    <t>自动调光机产能起伏不定的原因分析，工程部初步确认为调光角度需要一定经验，目前尚不确定是否与产品规格有关。</t>
    <phoneticPr fontId="21" type="noConversion"/>
  </si>
  <si>
    <t>光纤头已有外发，但公司内部组装人员还有19人，除自动组装外，其余手动组装订单是否可外发，将人员安排到产线上。</t>
    <phoneticPr fontId="21" type="noConversion"/>
  </si>
  <si>
    <t>一楼包装区域5S待加强，地板脏污。改善外协产品回厂进入包装区域的方式。</t>
    <phoneticPr fontId="21" type="noConversion"/>
  </si>
  <si>
    <t>仓库5S及雨棚、快速卷帘门安装进度。</t>
    <phoneticPr fontId="21" type="noConversion"/>
  </si>
  <si>
    <t>关天浩</t>
    <phoneticPr fontId="21" type="noConversion"/>
  </si>
  <si>
    <t>出货延误及预警：
    10119客户Q180254 58万光纤头因生产超耗散件超过标准量，临时通知PMC紧急调料可能导致交期延误。类似此类大额订单的物料超量超耗需紧急调料的情况经常发生。</t>
    <phoneticPr fontId="21" type="noConversion"/>
  </si>
  <si>
    <t>生产部主导对应调查原因，于战情室会议提报。</t>
    <phoneticPr fontId="21" type="noConversion"/>
  </si>
  <si>
    <t>昨日调光产能820pcs，已安排自动调光晚班，但今天凌晨一点左右车间突然停电，今天保安反馈是开关跳闸，具体原因未知。</t>
    <phoneticPr fontId="21" type="noConversion"/>
  </si>
  <si>
    <t>生产部主导反馈行政部。</t>
    <phoneticPr fontId="21" type="noConversion"/>
  </si>
  <si>
    <t>快速连接器已外发给91125，按照会议要求，我司品质人员每天须现场巡检两次。品质部回复已按照会议要求安排。</t>
    <phoneticPr fontId="21" type="noConversion"/>
  </si>
  <si>
    <t>品质部主导统计该外协供方质量数据。</t>
    <phoneticPr fontId="21" type="noConversion"/>
  </si>
  <si>
    <t>将放置闲置设备的房间清理出来作为设备管理部的办公室。</t>
    <phoneticPr fontId="21" type="noConversion"/>
  </si>
  <si>
    <t>王总监主导对应。</t>
    <phoneticPr fontId="21" type="noConversion"/>
  </si>
  <si>
    <t>王以安</t>
    <phoneticPr fontId="21" type="noConversion"/>
  </si>
  <si>
    <t>王总监提出呆滞物料消耗该如何操作的问题。此前我司已规定消耗流程，但缺乏呆滞物料使用逻辑，由王总监建立呆滞物料规格使用准则，可先从量大的呆滞关键物料着手建立。</t>
    <phoneticPr fontId="21" type="noConversion"/>
  </si>
  <si>
    <t xml:space="preserve">10001客户降本进度：目前从IE、工程与财务的沟通反馈中发现，财务的标准工时没有及时更新，双方信息不一致。
</t>
    <phoneticPr fontId="21" type="noConversion"/>
  </si>
  <si>
    <t>运营部门已安排由IE统一核实现行标准工时，同步建立标准工时建立与更新的制度。</t>
    <phoneticPr fontId="21" type="noConversion"/>
  </si>
  <si>
    <t xml:space="preserve">从10119客户Q180254 58万光纤头订单延伸：大订单按项数滚动生产，到清尾时才能统计物料使用情况，不能及时发现是否缺料。
</t>
    <phoneticPr fontId="21" type="noConversion"/>
  </si>
  <si>
    <t xml:space="preserve">PMC将会协同生产部平衡生产计划与产线操作，对大订单切割为小工单，一单一结。
</t>
    <phoneticPr fontId="21" type="noConversion"/>
  </si>
  <si>
    <t>包装后段整合到SCM项目进度：定于4月26日下午14:00召开专题会议。</t>
    <phoneticPr fontId="21" type="noConversion"/>
  </si>
  <si>
    <t>出货延误：
   10049客户2*32 LGX铝盒样品单昨日出货延误，因包装过程发现空管脱落，现在返修中。</t>
    <phoneticPr fontId="21" type="noConversion"/>
  </si>
  <si>
    <t>工程部协同确认返修品质量状况。</t>
    <phoneticPr fontId="21" type="noConversion"/>
  </si>
  <si>
    <t>出货预警：
    27日&amp;28日出货预警共8项，重点提醒其中10112客户PLC 盒式 2x16订单因质量异常须返修。</t>
    <phoneticPr fontId="21" type="noConversion"/>
  </si>
  <si>
    <t>生产部提出，类似12色尾纤、苹果盒、光纤头等量大的订单，产线按项数结单存在缺料无法超耗的情况。</t>
    <phoneticPr fontId="21" type="noConversion"/>
  </si>
  <si>
    <t>昨日战情室会议已讨论，由生产主导，PMC配合，将会平衡生产计划与产线操作，对大订单切割为小工单。</t>
    <phoneticPr fontId="21" type="noConversion"/>
  </si>
  <si>
    <t>为优化跳线订单结构，统计产品分散且订单数量少的跳线客户。</t>
    <phoneticPr fontId="21" type="noConversion"/>
  </si>
  <si>
    <t>PMC与总经办协同对应。</t>
    <phoneticPr fontId="21" type="noConversion"/>
  </si>
  <si>
    <t>收到市场部反馈，客户有意向下PLC产品大单，加紧跟进PLC外购供方开发进度。</t>
    <phoneticPr fontId="21" type="noConversion"/>
  </si>
  <si>
    <t>采购部主导对应，可向南京新供方下500pcs小批量验证。</t>
    <phoneticPr fontId="21" type="noConversion"/>
  </si>
  <si>
    <t xml:space="preserve">研发光纤头转移到PMC下单采购的现状：深圳采购只提供了成品料号给PMC，PMC须从成品料号中筛选出原材料并统计各项数量，占用PMC大量的工作时间，且PMC下单过程中，售前不断更改BOM规格，PMC又须重新统计数量，对PMC日常工作干扰非常大。
</t>
    <phoneticPr fontId="21" type="noConversion"/>
  </si>
  <si>
    <t>会议讨论：从不干扰PMC正常工作以及提高研发产品试产效率的目的出发，可安排专人负责此项工作。具体如何执行待明天专题会议再进一步讨论。</t>
    <phoneticPr fontId="21" type="noConversion"/>
  </si>
  <si>
    <t>研发新品</t>
  </si>
  <si>
    <t xml:space="preserve">采购工作划分为Sourcing与Buyer两部分，采购Sourcing部分划分给设备管理部，主要负责新物料、外贸新品的开发; 采购Buyer部分主要负责日常下单及交期追踪工作。
</t>
    <phoneticPr fontId="21" type="noConversion"/>
  </si>
  <si>
    <t>Sourcing与Buyer人员工作职责内容通知到市场部、工程部等人员。</t>
    <phoneticPr fontId="21" type="noConversion"/>
  </si>
  <si>
    <t>出货延误：
    昨日出货延误7单，其中5单为待客户通知出货，特别说明10008客户FWDM LGX模块与FWDM模块样品，因标签来料错误，没有及时处理，导致交期延误。</t>
    <phoneticPr fontId="21" type="noConversion"/>
  </si>
  <si>
    <t>PLC微模制程出现20%回损不良，该产品使用的FA为呆滞库存返磨品。</t>
    <phoneticPr fontId="21" type="noConversion"/>
  </si>
  <si>
    <t>临时解决措施：对库存FA质量重新确认一遍，由PMC提供库存清单。
解决对策：清理库存呆滞物料后统一确认须留存使用的呆滞物料质量。</t>
    <phoneticPr fontId="21" type="noConversion"/>
  </si>
  <si>
    <t>财务部昨天发出物料超耗异常清单，数据显示多项物料超耗率较大。</t>
    <phoneticPr fontId="21" type="noConversion"/>
  </si>
  <si>
    <t>生产部回复超耗异常原因。</t>
    <phoneticPr fontId="21" type="noConversion"/>
  </si>
  <si>
    <t>WDM车间模块无新订单下单，要将员工调配至其它岗位。</t>
    <phoneticPr fontId="21" type="noConversion"/>
  </si>
  <si>
    <t>PMC主导与业务确认客户订单状况，知会其如客户无新订单下单，工厂将会将员工调配到其它岗位。</t>
    <phoneticPr fontId="21" type="noConversion"/>
  </si>
  <si>
    <t xml:space="preserve">工程部提出，已受控的作业指导书增发，因需要彩印，每增加一份须重新会签各部门，耗时耗力。
</t>
    <phoneticPr fontId="21" type="noConversion"/>
  </si>
  <si>
    <t xml:space="preserve">临时解决措施：采用电子签名形式。
长期解决措施：由工程部主导，IE协助评估，建立查看电子文档的示范线，采用平板电脑形式替代纸档形式。
</t>
    <phoneticPr fontId="21" type="noConversion"/>
  </si>
  <si>
    <t>跳线车间提出，自制1*64加头回损不良影响生产效率及产出。（品质部已发出统计数据，不良率约6%，不良现象集中于个别员工生产的产品）</t>
    <phoneticPr fontId="21" type="noConversion"/>
  </si>
  <si>
    <t>跳线反馈，J线上线使用光缆发现色差，但裁缆时IPQC已发现并判定可使用。</t>
    <phoneticPr fontId="21" type="noConversion"/>
  </si>
  <si>
    <t>工程部提出90301供方送样2*2及1*64样品的数量太少，各2个，需要供方追加样品数量。另未对样品进行可靠性实验前发现空管存在折痕，告知供方改善。</t>
    <phoneticPr fontId="21" type="noConversion"/>
  </si>
  <si>
    <t>张丽</t>
    <phoneticPr fontId="21" type="noConversion"/>
  </si>
  <si>
    <t>汪雄飞</t>
    <phoneticPr fontId="21" type="noConversion"/>
  </si>
  <si>
    <t>每日立会</t>
    <phoneticPr fontId="21" type="noConversion"/>
  </si>
  <si>
    <t xml:space="preserve">WDM总产能保留1.5万/月，将富余人员优先转移至跳线车间，制定员工转岗奖励措施。
PMC协同统计现有订单状况，配合生产确定人员转移时间。
</t>
    <phoneticPr fontId="21" type="noConversion"/>
  </si>
  <si>
    <t>采购部主导与91109供方协商扩产事宜。</t>
    <phoneticPr fontId="21" type="noConversion"/>
  </si>
  <si>
    <t>委外加工</t>
  </si>
  <si>
    <t>20006客户模块订单可正常接单, 20042客户AOC订单可继续接（但需要对物料进行调整（财务主导））。</t>
    <phoneticPr fontId="21" type="noConversion"/>
  </si>
  <si>
    <t>ATP由月统计方式转为周统计方式。</t>
    <phoneticPr fontId="21" type="noConversion"/>
  </si>
  <si>
    <t>跳线车间提出，外购1*32 PLC回损不良异常，供方尚未改善；采购回复现有产品还是供方此前生产的，供方此前来访我司承诺为5月1日改善期限（4月18日会议记录第4点）。
品质部反馈，目前来料仍存在人为低级错误问题。</t>
    <phoneticPr fontId="21" type="noConversion"/>
  </si>
  <si>
    <t>供应链主导对应跟催供方改善进度并回复生产部供方改善的时间节点，以利于生产投产计划调度，品质部协同统计来料不良数据。</t>
    <phoneticPr fontId="21" type="noConversion"/>
  </si>
  <si>
    <t>昨日调光产能830pcs，因其中一台自动调光机异常，昨晚无产出，今天已恢复使用。导致原因为员工操作失误，挂断多模光纤。是否可由我司工程部设计防呆装置或咨询设备供方解决方法。</t>
    <phoneticPr fontId="21" type="noConversion"/>
  </si>
  <si>
    <t>设备管理部主导对应，联络咨询供方解决方法。</t>
    <phoneticPr fontId="21" type="noConversion"/>
  </si>
  <si>
    <t>跳线提出，12色裁缆因裁缆机的刀片出现异常而改用手动裁缆。工程回复除刀片异常外，压轮亦有问题，预计今天可修复使用。</t>
    <phoneticPr fontId="21" type="noConversion"/>
  </si>
  <si>
    <t>设备管理部主导对应。</t>
    <phoneticPr fontId="21" type="noConversion"/>
  </si>
  <si>
    <t>出货预警：
    10005客户Q180459 快速连接器，外发供应商发现缺少配件，我司采购部正向供应商要求补回。类似此类订单量大的外贸品，经常出现回厂后发现缺少配件的现象。</t>
    <phoneticPr fontId="21" type="noConversion"/>
  </si>
  <si>
    <t>跳线车间制程反馈12色尾纤组所用的0.9光缆，橙色与紫色无法开剥，影响包装效率。PMC表示，如退回供应商，产线面临停产。</t>
    <phoneticPr fontId="21" type="noConversion"/>
  </si>
  <si>
    <t>新光缆回厂前仍需使用此批光缆，供方承担我司工时损失；采购部跟催供方新批次光缆以及调用另一供方光缆。</t>
    <phoneticPr fontId="21" type="noConversion"/>
  </si>
  <si>
    <t>WDM提出，20001客户客供片隔离度不良影响生产效率；该客供片不良的数据统计已由品质部提供给郑总。</t>
    <phoneticPr fontId="21" type="noConversion"/>
  </si>
  <si>
    <t>由运营部门提供给市场部作为与客户商谈的内容之一。</t>
    <phoneticPr fontId="21" type="noConversion"/>
  </si>
  <si>
    <t>3台新自动调光平台将于今天回厂，供方所派的培训安装人员今天也会到厂。</t>
    <phoneticPr fontId="21" type="noConversion"/>
  </si>
  <si>
    <t>汇总现有的两台自动调光平台的异常问题，反馈给供方的培训安装人员，将问题一并解决。</t>
    <phoneticPr fontId="21" type="noConversion"/>
  </si>
  <si>
    <t>PLC Cell外围走道仍堆积杂物，须清理，因沿用之前的工作台，搭建后发现工作台大小、高低不一，由车间内部协调，暂不申购新工作台。</t>
    <phoneticPr fontId="21" type="noConversion"/>
  </si>
  <si>
    <t>设备室清理速度须加快，前期先整理出设备清单，标识出各设备的处理方式，以加快设备处理进度。</t>
    <phoneticPr fontId="21" type="noConversion"/>
  </si>
  <si>
    <t xml:space="preserve">PLC加头所使用的散件属库存呆滞物料，IQC检验漏检关键尺寸而上线使用，原因为原检验规范未标明关键尺寸，而检验人员亦不知此尺寸为关键尺寸。
</t>
    <phoneticPr fontId="21" type="noConversion"/>
  </si>
  <si>
    <t>QE将修改检验规范，由工程部协助定义散件的关键尺寸。</t>
    <phoneticPr fontId="21" type="noConversion"/>
  </si>
  <si>
    <t>近日小批量验证的新供方逐渐增加，为避免失控，由供应链整理APL状态总控制表，定期更新进度并发布。</t>
    <phoneticPr fontId="21" type="noConversion"/>
  </si>
  <si>
    <t>前段时间FA组装使用替代胶水，现发现产品发现胶量不足，当时制程未能发现该异常。</t>
    <phoneticPr fontId="21" type="noConversion"/>
  </si>
  <si>
    <t>工程部、品质部、生产部协同胶水、工艺、员工操作等方面分析原因。</t>
    <phoneticPr fontId="21" type="noConversion"/>
  </si>
  <si>
    <t>PLC车间反馈现使用的2*2芯片调光不顺畅，是否为更换芯片供方后的到货批次？</t>
    <phoneticPr fontId="21" type="noConversion"/>
  </si>
  <si>
    <t>PLC车间提供芯片批次号给采购部，采购部核查芯片批次。</t>
    <phoneticPr fontId="21" type="noConversion"/>
  </si>
  <si>
    <t>PLC加头所使用的尾柄偏小致3D不稳定，该尾柄属库存呆滞物料。IQC检验漏检关键尺寸而上线使用，原因为原检验规范未标明关键尺寸，而检验人员亦不知此尺寸为关键尺寸。</t>
    <phoneticPr fontId="21" type="noConversion"/>
  </si>
  <si>
    <t>跳线车间提出，样品线修复的测试线是否须送检品质？</t>
    <phoneticPr fontId="21" type="noConversion"/>
  </si>
  <si>
    <t>工程部主导对应，会后组织专题讨论流程。</t>
    <phoneticPr fontId="21" type="noConversion"/>
  </si>
  <si>
    <t>跳线车间提出，目前没有足够的位置存放成品。PMC回应，5月10日10005客户的成品将出货22卡板，10001客户的成品也将于下周出货。</t>
    <phoneticPr fontId="21" type="noConversion"/>
  </si>
  <si>
    <t>供应链主导对应，整顿现有区域的物品，腾出存放成品的区域。</t>
    <phoneticPr fontId="21" type="noConversion"/>
  </si>
  <si>
    <t>清理出长期闲置不用的设备（非重型）及物品，搬移至现存放大型设备的租赁仓库；较少使用的物品如光缆等整理，搬移至新租赁的小仓库存放。</t>
    <phoneticPr fontId="21" type="noConversion"/>
  </si>
  <si>
    <t>20001客户的FWDM产品成本分析。</t>
    <phoneticPr fontId="21" type="noConversion"/>
  </si>
  <si>
    <t>设备部主导对应。</t>
    <phoneticPr fontId="21" type="noConversion"/>
  </si>
  <si>
    <t>由工程部主导与财务部分析。</t>
    <phoneticPr fontId="21" type="noConversion"/>
  </si>
  <si>
    <t>昨日调光产能1001pcs，所使用的外购FA为涂覆层裂而特采，但制程发现存在裂纤异常，产线正在统计不良率。</t>
    <phoneticPr fontId="21" type="noConversion"/>
  </si>
  <si>
    <t>生产部提供不良率数据，品质部主导异常追踪。</t>
    <phoneticPr fontId="21" type="noConversion"/>
  </si>
  <si>
    <t>6端口设备已安装，但使用过程发现转轴及双纤准直器存在异常。</t>
    <phoneticPr fontId="21" type="noConversion"/>
  </si>
  <si>
    <t>品质反馈此前10001客户投诉的橙色光缆存在色差，颜色偏红；现制程使用的光缆又出现此种情况。</t>
    <phoneticPr fontId="21" type="noConversion"/>
  </si>
  <si>
    <t>品质部主导对应，调查混合使用的原因，确定该光缆剩余的库存量。</t>
    <phoneticPr fontId="21" type="noConversion"/>
  </si>
  <si>
    <t>出货延误：
     10049客户Q180659 ST跳线，制程出现测试异常导致重新生产，交期延误，原因为压接工装与铝环不匹配。产线昨日收到原物料变更通知，但物料变更起始时间点与该订单使用变更后物料的时间点不符。</t>
    <phoneticPr fontId="21" type="noConversion"/>
  </si>
  <si>
    <t>刘健</t>
    <phoneticPr fontId="21" type="noConversion"/>
  </si>
  <si>
    <t>计划对跳线车间再扩增一条产线，至6月底将有17条产线。</t>
    <phoneticPr fontId="21" type="noConversion"/>
  </si>
  <si>
    <t>由王总监协助统计现有设备数量及缺口设备数量。</t>
    <phoneticPr fontId="21" type="noConversion"/>
  </si>
  <si>
    <t>售前技术团队目前无突出的改善项目，项目绩效评估无优势。目前从售前变更引发的异常亦较多。</t>
    <phoneticPr fontId="21" type="noConversion"/>
  </si>
  <si>
    <t>建议从流程上优化，如完善变更点的管理。</t>
    <phoneticPr fontId="21" type="noConversion"/>
  </si>
  <si>
    <t>物料超耗异常，现行标准损耗范围及异常超耗都经过PMC签字超领物料。</t>
    <phoneticPr fontId="21" type="noConversion"/>
  </si>
  <si>
    <t xml:space="preserve">后续将尝试从系统中设置超领类别：标准损耗范围内的超耗流程，异常超耗的流程及超耗原因的说明。
系统设置将依据工程部设定的《物料损耗标准清单》。
</t>
    <phoneticPr fontId="21" type="noConversion"/>
  </si>
  <si>
    <t xml:space="preserve">20001客户要求我司返工库存13000多条AOC产品一事，曝露出目前我司的返工流程有所缺失。 </t>
    <phoneticPr fontId="21" type="noConversion"/>
  </si>
  <si>
    <t xml:space="preserve">须规定返工工单的审批流程及审批人员。
会议确定采取审批权限分级的方式：PMC主管-总监-运营副总。具体操作从系统&amp;表单审批执行。
</t>
    <phoneticPr fontId="21" type="noConversion"/>
  </si>
  <si>
    <t>工程部主导对应，变更通知的通知时效性及变更起始时间控制的问题了解，于今天下午战情室展开讨论。
（该客户此前未使用过此物料，因此不在变更范围。问题在于物料变更后，原工装与新物料不匹配，而售前未提前预知该变更给各相关部门。）</t>
    <phoneticPr fontId="21" type="noConversion"/>
  </si>
  <si>
    <t>出货延误：
     10082客户的Q180579光纤头外发给91125供方出现组装不良异常，退回供方返工，重新交货1000pcs仍不合格。</t>
    <phoneticPr fontId="21" type="noConversion"/>
  </si>
  <si>
    <t>通知供方先送检返工品200pcs到我司，如检验合格后再继续生产。工程部正在协同分析是否材料异常导致。</t>
    <phoneticPr fontId="21" type="noConversion"/>
  </si>
  <si>
    <t>昨日调光产能775pcs，落产原因为安排两个调光员工协助新设备调试工作。</t>
    <phoneticPr fontId="21" type="noConversion"/>
  </si>
  <si>
    <t>只能安排一人协助调试设备，并采取逐台调试的方式。</t>
    <phoneticPr fontId="21" type="noConversion"/>
  </si>
  <si>
    <t>3台自动调光设备已安装完毕，目前正在调试，工程部反馈设备夹子的材质由铁变为钢，操作起来不顺畅；新设备CCD对比前两台，清晰度下降。</t>
    <phoneticPr fontId="21" type="noConversion"/>
  </si>
  <si>
    <t>设备与采购开发部主导反馈供方并跟催供方改善。</t>
    <phoneticPr fontId="21" type="noConversion"/>
  </si>
  <si>
    <t>出货延期及预警数据统计：
1.1 市场部通知暂不出货的时间，至恢复出货的时间间隔天数统计；
1.2 交期预警延期的订单，实际交期是否有延期的数据统计。</t>
    <phoneticPr fontId="21" type="noConversion"/>
  </si>
  <si>
    <t>出货延期及预警：
   10077客户Q180611订单FBT因供方交货延期，导致我司交期延误；10071客户Q180633，因欠缺图纸，IQC未安排检验，该物料属新引进物料，供方尚未提供图纸。</t>
    <phoneticPr fontId="21" type="noConversion"/>
  </si>
  <si>
    <t>供应链主导对应，对与我司合作持不重视态度的供应商，我司须有相应的行动：如约谈供方高层人员或将其替换。</t>
    <phoneticPr fontId="21" type="noConversion"/>
  </si>
  <si>
    <t>WDM车间提出，20001客供的宽带滤波片，不良率高达80%。</t>
    <phoneticPr fontId="21" type="noConversion"/>
  </si>
  <si>
    <t>因目前提出的问题只是针对个别订单，不能整体反映出该客户供应的滤波片良率状况及趋势。由生产部按订单项数，统计各通道的良率，以监控良率趋势。</t>
    <phoneticPr fontId="21" type="noConversion"/>
  </si>
  <si>
    <t>林泽霞</t>
    <phoneticPr fontId="21" type="noConversion"/>
  </si>
  <si>
    <t>林志博</t>
    <phoneticPr fontId="21" type="noConversion"/>
  </si>
  <si>
    <t>邓彬</t>
    <phoneticPr fontId="21" type="noConversion"/>
  </si>
  <si>
    <t xml:space="preserve">PLC车间5S，从远距离观看，整体感觉良好，但近距离查看，发现各工序堆积一些闲置物品。
</t>
    <phoneticPr fontId="21" type="noConversion"/>
  </si>
  <si>
    <t>下周客户来访前须对闲置物品进行整理整顿。
另还需要调整高低不一致的工作台。</t>
    <phoneticPr fontId="21" type="noConversion"/>
  </si>
  <si>
    <t>新产品、新设备及新工艺的转移机制。</t>
    <phoneticPr fontId="21" type="noConversion"/>
  </si>
  <si>
    <t>由品质经理主导制定。</t>
    <phoneticPr fontId="21" type="noConversion"/>
  </si>
  <si>
    <t>杨军</t>
    <phoneticPr fontId="21" type="noConversion"/>
  </si>
  <si>
    <t>出货延期及预警：
    近日因供方交期延误影响我司交期达成，且多数延误时间为一至两天时间。</t>
    <phoneticPr fontId="21" type="noConversion"/>
  </si>
  <si>
    <t>由供应链主导建立供方评分机制，对供方的交期、质量等进行评分考核，进而制定相应的奖惩措施。</t>
    <phoneticPr fontId="21" type="noConversion"/>
  </si>
  <si>
    <t>我司研发的散件将于本月15日开始大批量回厂，现有的检验设备无法满足，已反馈给工程部处理；另需要仓库配合确定储存区域。</t>
    <phoneticPr fontId="21" type="noConversion"/>
  </si>
  <si>
    <t>供应链主导对应，品质部配合检验工作安排及检验良率数据统计，工程部协同物料尺寸规格检验项目。</t>
    <phoneticPr fontId="21" type="noConversion"/>
  </si>
  <si>
    <t>PMC提出，FA车间的胶水实际用量是BOM用量的两倍，因两者不一致，影响PMC备料计划。</t>
    <phoneticPr fontId="21" type="noConversion"/>
  </si>
  <si>
    <t>车间先自查是否存在浪费胶水的异常，或存在其它原因。</t>
    <phoneticPr fontId="21" type="noConversion"/>
  </si>
  <si>
    <t>跳线车间提出，关注 Grade B跳线及7线WDM模块生产异常。</t>
    <phoneticPr fontId="21" type="noConversion"/>
  </si>
  <si>
    <t>王志猛</t>
    <phoneticPr fontId="21" type="noConversion"/>
  </si>
  <si>
    <t>马巍</t>
    <phoneticPr fontId="21" type="noConversion"/>
  </si>
  <si>
    <t>完善WDM不良品识别，目前没有识别出不良品，仅识别出不良品存放区域。</t>
    <phoneticPr fontId="21" type="noConversion"/>
  </si>
  <si>
    <t>生产部主导对应。</t>
    <phoneticPr fontId="21" type="noConversion"/>
  </si>
  <si>
    <t>PLC产品追溯将结合仓库发料环节，从IQC检验至仓库入库、发料到生产上线使用，利用ERP系统将物料批号串联起来。需要寇总协助ERP该功能的开发工作。</t>
    <phoneticPr fontId="21" type="noConversion"/>
  </si>
  <si>
    <t>由运营副总主导。</t>
    <phoneticPr fontId="21" type="noConversion"/>
  </si>
  <si>
    <t>呆滞物料的处置方式已由王总监初步确定并发出清单。</t>
    <phoneticPr fontId="21" type="noConversion"/>
  </si>
  <si>
    <t>对清单物料进行分类：分为三类：（1）直接报废处理项，（2）留用项，（3）不确定处理方式项。对于第（2）项，由仓库整理出实物，经财务部确认，提供给市场部刘美连和杨涛销售；对于第（3）项，需要确认实物的品质状况，再确定报废还是留用。由仓库每周清理一批，直至清理完毕。</t>
    <phoneticPr fontId="21" type="noConversion"/>
  </si>
  <si>
    <t>20001客户窄带宽产品，因改用物料及作业方式生产，良率仅15%~60%，工程部回复暂没有方法改善。</t>
    <phoneticPr fontId="21" type="noConversion"/>
  </si>
  <si>
    <t>生产部统计数据及汇总问题点，如客供片异常问题的处理方式，一并提报。</t>
    <phoneticPr fontId="21" type="noConversion"/>
  </si>
  <si>
    <t>WDM车间提出，5月12日，因20001客户系统标签异常，品质部未及时确认与生产部达成一致意见，导致出货延期。PMC指出，跳线车间与PLC车间存在同样的问题。从长远发展的角度，该问题如何解决？</t>
    <phoneticPr fontId="21" type="noConversion"/>
  </si>
  <si>
    <t>品质部主导对应成品出货异常处理机制。</t>
    <phoneticPr fontId="21" type="noConversion"/>
  </si>
  <si>
    <t>PLC车间拆解库存成品，将小钢管更换为大钢管的过程中发现，器件存在泛彩与脱胶不良。</t>
    <phoneticPr fontId="21" type="noConversion"/>
  </si>
  <si>
    <t>会议后组织现场评审。</t>
    <phoneticPr fontId="21" type="noConversion"/>
  </si>
  <si>
    <t>设备管理部提醒，新回厂2个研磨盘，需要工程部配合试用。另新自动调光机系统自动重启的异常，正在跟进中。</t>
    <phoneticPr fontId="21" type="noConversion"/>
  </si>
  <si>
    <t>10011客户销退的2万多pcs光纤头尚存放在仓库，如不及时处理，将成为呆滞物料。客户退回后已由品质部跟进验证工作。</t>
    <phoneticPr fontId="21" type="noConversion"/>
  </si>
  <si>
    <t>品质部出具客退品验证结果，根据结果判定处理方式；另IE协助评估拆解插芯的工时。</t>
    <phoneticPr fontId="21" type="noConversion"/>
  </si>
  <si>
    <t>杨军</t>
    <phoneticPr fontId="21" type="noConversion"/>
  </si>
  <si>
    <t>王以安</t>
    <phoneticPr fontId="21" type="noConversion"/>
  </si>
  <si>
    <t>FA昨日产能约1300pcs；调光产能约900pcs，效率低的原因是更换产品规格，2*2转1*4及1*8，新员工未做过此两规格产品；另撕纤工序大部分为新员工，需要适应期。</t>
    <phoneticPr fontId="21" type="noConversion"/>
  </si>
  <si>
    <t>生产部主导对应员工技能培训及产能提升。</t>
    <phoneticPr fontId="21" type="noConversion"/>
  </si>
  <si>
    <t>本周起至月底，将有4批客户来访公司，工厂5S须加强管理；QC控制计划确保与制程一致。</t>
    <phoneticPr fontId="21" type="noConversion"/>
  </si>
  <si>
    <t>品质部主导对应，生产部配合做好车间5S工作。</t>
    <phoneticPr fontId="21" type="noConversion"/>
  </si>
  <si>
    <t>20001客户已发布MT短跳线的出货计划，目前对旧规格生产的库存成品由跳线车间按新规格挑选端面，挑选出的不符合新规格的产品，暂不返磨。</t>
    <phoneticPr fontId="21" type="noConversion"/>
  </si>
  <si>
    <t>PMC主导统计数据，安排一定比例的旧规格产品一同出货。</t>
    <phoneticPr fontId="21" type="noConversion"/>
  </si>
  <si>
    <t>MT防尘帽库存量5万pcs，供方已更换PE材质，但未接收到我司内部的验证结果。</t>
    <phoneticPr fontId="21" type="noConversion"/>
  </si>
  <si>
    <t>品质部主导对应该5万pcs MT防尘帽的品质状况。</t>
    <phoneticPr fontId="21" type="noConversion"/>
  </si>
  <si>
    <t xml:space="preserve"> Grade B跳线原工艺须调点，现工程部试用无需调点（采用0.3插芯配康宁纤）的工艺，故安排两条产线分别生产，今天将能提供试验结果。
生产部提出，如结论仍需要调点，则要协调调点仪，现有两台调点仪，产线一台，另一台在样品线，今天可完成样品生产，将调点仪调配给产线使用。</t>
    <phoneticPr fontId="21" type="noConversion"/>
  </si>
  <si>
    <t>工程部继续跟进调点工艺的变更试验以及不同品牌调点仪的良率差异。</t>
    <phoneticPr fontId="21" type="noConversion"/>
  </si>
  <si>
    <t>刘健</t>
    <phoneticPr fontId="21" type="noConversion"/>
  </si>
  <si>
    <t>研发部转工厂生产的适配器，先由售前准备SOP等文件，主导小批量试产合格后，再转产线批量生产。</t>
    <phoneticPr fontId="21" type="noConversion"/>
  </si>
  <si>
    <t>工程部主导对应。</t>
    <phoneticPr fontId="21" type="noConversion"/>
  </si>
  <si>
    <t>刘升初</t>
    <phoneticPr fontId="21" type="noConversion"/>
  </si>
  <si>
    <t>10001客户2*2产品变更规格，由工程部评估新规格变更后的生产工时；需要客户继续提供数字环，直到我司寻找到合格供应商。</t>
    <phoneticPr fontId="21" type="noConversion"/>
  </si>
  <si>
    <t xml:space="preserve">由供应链主导制定产品交期标准，按产品大类分类，细分常规&amp;非常规产品，是否有订单预测，是否为产能紧张时期（结合ATP）；
另完善交期延误达成数据统计，现行对于客户原因延迟交货的数据未纳入交期延误统计，后续须统计所有延误，包括客户原因、我司内部原因及供方原因。
</t>
    <phoneticPr fontId="21" type="noConversion"/>
  </si>
  <si>
    <t>供应链主导对应。</t>
    <phoneticPr fontId="21" type="noConversion"/>
  </si>
  <si>
    <t>林泽霞</t>
    <phoneticPr fontId="21" type="noConversion"/>
  </si>
  <si>
    <t xml:space="preserve">近日外协新供方开发过程，出现供方样品合格，但对其系统审核不合格的特殊情况，截止到目前，我司内部仍未形成对此类情况的处理机制。
</t>
    <phoneticPr fontId="21" type="noConversion"/>
  </si>
  <si>
    <t>由品质部主导建立上述特殊情况的处理流程。</t>
    <phoneticPr fontId="21" type="noConversion"/>
  </si>
  <si>
    <t>工程部需要提供MT短跳线工艺变更后，不良率下降的相关资料。</t>
    <phoneticPr fontId="21" type="noConversion"/>
  </si>
  <si>
    <t xml:space="preserve">PLC产线模式变更为Cell后，原预定的生产管理系统不适用。
</t>
    <phoneticPr fontId="21" type="noConversion"/>
  </si>
  <si>
    <t xml:space="preserve">由IE结合Cell建立适用的生产管理系统。
</t>
    <phoneticPr fontId="21" type="noConversion"/>
  </si>
  <si>
    <t>PLC将导入新标签，需要IE协助。</t>
    <phoneticPr fontId="21" type="noConversion"/>
  </si>
  <si>
    <t xml:space="preserve">对于专项验证的物料进料管控，目前遇到来料不良未经项目人员确认即退料，不利于争取物料验证的时间。
</t>
    <phoneticPr fontId="21" type="noConversion"/>
  </si>
  <si>
    <t>由品质部建立起对专项物料进料检验的管控。</t>
    <phoneticPr fontId="21" type="noConversion"/>
  </si>
  <si>
    <t xml:space="preserve">10001客户的PLC及尾纤产品降本项目，目前模式是由财务部不定期追踪，各部门回复与本部门相关的项目，内容分散没有统筹性。
</t>
    <phoneticPr fontId="21" type="noConversion"/>
  </si>
  <si>
    <t>会议决议由林总监主导整个项目，设定表单 ，定期汇总工时、生产效率、材料价格的更新，提供给财务部。</t>
    <phoneticPr fontId="21" type="noConversion"/>
  </si>
  <si>
    <t>林志博</t>
    <phoneticPr fontId="21" type="noConversion"/>
  </si>
  <si>
    <t>出货预警：我司组装的10001客户 Q180598光纤头45200pcs，完成组装后发现堵孔22000pcs。</t>
    <phoneticPr fontId="21" type="noConversion"/>
  </si>
  <si>
    <t>品质部主导追踪。</t>
    <phoneticPr fontId="21" type="noConversion"/>
  </si>
  <si>
    <t>PMC指出，外发跳线回厂出现防尘帽掉粉异常，该异常已重复发生多次，直接影响订单交期，后续如何应对？</t>
    <phoneticPr fontId="21" type="noConversion"/>
  </si>
  <si>
    <t>品质部正在立项，对进料检验重复发生的异常问题，如色差、尺寸、防尘帽掉粉等，进行专项跟进解决。</t>
    <phoneticPr fontId="21" type="noConversion"/>
  </si>
  <si>
    <t>PMC提出，PLC车间反馈生产裸器件的效率低，主要瓶颈在于撕皮及外观检验，撕皮标准要求不能有残留，外观检验采用人手触摸的方式，效率慢，且光纤本身脆弱，容易损伤。</t>
    <phoneticPr fontId="21" type="noConversion"/>
  </si>
  <si>
    <t>生产部主导整理质量标准及生产实际操作的质量控制两者间的差异，分析差异后再讨论下一步对策。</t>
    <phoneticPr fontId="21" type="noConversion"/>
  </si>
  <si>
    <t>刘健</t>
    <phoneticPr fontId="21" type="noConversion"/>
  </si>
  <si>
    <t>王志猛</t>
    <phoneticPr fontId="21" type="noConversion"/>
  </si>
  <si>
    <t>品质部提报：无尘纸来料上线使用反馈不好使用，品质跟进更换产线试用，结果合格，因无尘纸来料检验无量化标准，靠主观判定，申请免检上线。</t>
    <phoneticPr fontId="21" type="noConversion"/>
  </si>
  <si>
    <t>品质部主导与相关部门讨论确定，如无法达成一致意见，提报运营副总。</t>
    <phoneticPr fontId="21" type="noConversion"/>
  </si>
  <si>
    <t>跳线车间提出，5号线使用的CYY库存插芯4000pcs，存在杂质等不良13%，此为重复发生的异常。</t>
    <phoneticPr fontId="21" type="noConversion"/>
  </si>
  <si>
    <t>由供应链整理CYY库存插芯实物及清单，品质部配合识别CYY库存插芯不能使用于10001等重要客户订单上（贴带限制使用信息的黄色标签）。</t>
    <phoneticPr fontId="21" type="noConversion"/>
  </si>
  <si>
    <t>外购 2*2 PLC已陆续批量回厂，供方包装防护工作很到位，但回我司后须拆包装，耗费工时，已通知IE协助评估拆包装工时。</t>
    <phoneticPr fontId="21" type="noConversion"/>
  </si>
  <si>
    <t>工程部主导评估既能起到运输过程防护作用，又能减少我司拆解包装工时的简易包装。</t>
    <phoneticPr fontId="21" type="noConversion"/>
  </si>
  <si>
    <t>Grad B不调点工艺的推行，后续将会统一物料BOM，而目前使用两家不同供方的插芯，制程良率存在差异。</t>
    <phoneticPr fontId="21" type="noConversion"/>
  </si>
  <si>
    <t>待本订单生产完成，提供差异评估报告，再进一步决定是否统一BOM。</t>
    <phoneticPr fontId="21" type="noConversion"/>
  </si>
  <si>
    <t>符由英</t>
    <phoneticPr fontId="21" type="noConversion"/>
  </si>
  <si>
    <t>PLC产出慢，将影响出货计划。根据FA现有库存量和外购量，FA车间现有部分人员可调配至PLC车间支援后段工序。</t>
    <phoneticPr fontId="21" type="noConversion"/>
  </si>
  <si>
    <t>由PLC车间自行调配，FA保留每天800pcs的产能。</t>
    <phoneticPr fontId="21" type="noConversion"/>
  </si>
  <si>
    <t xml:space="preserve">10001客户8-1*2 PLC模块，现有产量30pcs/天，市场部要求增加至50pcs/天。PLC局限于现有工位区域与人员不足，无法满足该要求。
</t>
    <phoneticPr fontId="21" type="noConversion"/>
  </si>
  <si>
    <t>会议讨论决议：1）与业务沟通在客户或产品规格上调配交期；2）调配WDM 20006客户部分的模块产能，用于生产8-1*2 PLC模块。</t>
    <phoneticPr fontId="21" type="noConversion"/>
  </si>
  <si>
    <t>交期预警：20030客户的一级测试线，报废率高，预警交期是否能达成？后续是否可按目前标准接单？</t>
    <phoneticPr fontId="21" type="noConversion"/>
  </si>
  <si>
    <t>工程部主导对应，将收集该产品良率状况并改善，并视实际需要评估良率、工时成本差异反馈给市场部。</t>
    <phoneticPr fontId="21" type="noConversion"/>
  </si>
  <si>
    <t>跳线车间提出，现包装线堆积成品，已从产线抽调部分员工支援包装；另还有员工离职，如人员补充不及时，本月扩线计划将受影响。</t>
    <phoneticPr fontId="21" type="noConversion"/>
  </si>
  <si>
    <t>行政部主导对应，6月份将会批量引入实习学生。</t>
    <phoneticPr fontId="21" type="noConversion"/>
  </si>
  <si>
    <t>刘升初</t>
    <phoneticPr fontId="21" type="noConversion"/>
  </si>
  <si>
    <t>付先锋</t>
    <phoneticPr fontId="21" type="noConversion"/>
  </si>
  <si>
    <t>工程部</t>
    <phoneticPr fontId="21" type="noConversion"/>
  </si>
  <si>
    <t>昨日调光产能1093pcs，FA1300pcs；对散纤作业方式的1*8生产，已调配FA线的员工去支援，改产品生产期还需要4~5天，可能会影响交期。</t>
    <phoneticPr fontId="21" type="noConversion"/>
  </si>
  <si>
    <t>生产部主导，工程部协助改善散纤的作业方式以及对比常规器件生产存在的难点问题。</t>
    <phoneticPr fontId="21" type="noConversion"/>
  </si>
  <si>
    <t>昨日调光产能895pcs，落产原因：昨日下午15：00对系统异常的新自动调光机重装系统。
PLC车间已于昨日催促设备管理部解决系统重启及参数偏移异常，设备管理部提出如遇到设备故障影响正常生产，知会给设备管理部。</t>
    <phoneticPr fontId="21" type="noConversion"/>
  </si>
  <si>
    <t>设备管理部统筹所有设备，特别是关键设备的保养，关键配件备用库存，员工操作方式培训及稽核。</t>
    <phoneticPr fontId="21" type="noConversion"/>
  </si>
  <si>
    <t>出货预警：
    10075客户的配线箱，出货日期5月22日，因供方来料检验发现印字错误，目前采购部与工程部正在处理，预警交期存在延误风险。</t>
    <phoneticPr fontId="21" type="noConversion"/>
  </si>
  <si>
    <t>即日起，对于新规格产品的标签、印字，要求供方生产首件样品，提供样品实物图片给我司确认合格后，才能批量印刷。</t>
    <phoneticPr fontId="21" type="noConversion"/>
  </si>
  <si>
    <t>器件散纤变更工序：减少TC循环和烘烤，品质合格，效率提升明显；接下来将进行小批量试产，需要IE协助工序调整后的生产平衡。</t>
    <phoneticPr fontId="21" type="noConversion"/>
  </si>
  <si>
    <t>工程部主导评估是否存在质量风险及是否会引申出其他异常问题。</t>
    <phoneticPr fontId="21" type="noConversion"/>
  </si>
  <si>
    <t>工程部提出，近日10101客户订单所使用的2*16芯片为早期的库存芯片，现直接用于生产，影响制程良率及效率。</t>
    <phoneticPr fontId="21" type="noConversion"/>
  </si>
  <si>
    <t>PMC提供该物料清单给品质部，确认实物的质量状况。</t>
    <phoneticPr fontId="21" type="noConversion"/>
  </si>
  <si>
    <t>汪雄飞</t>
    <phoneticPr fontId="21" type="noConversion"/>
  </si>
  <si>
    <t>关天浩</t>
    <phoneticPr fontId="21" type="noConversion"/>
  </si>
  <si>
    <t>林泽霞</t>
    <phoneticPr fontId="21" type="noConversion"/>
  </si>
  <si>
    <t xml:space="preserve">PLC车间已整理出可由间接人员支援的工序：穿管及拔方纶纱。
</t>
    <phoneticPr fontId="21" type="noConversion"/>
  </si>
  <si>
    <t xml:space="preserve">由生产部主导安排，出具邮件通知，说明培训人员安排，操作过程的注意事项及发放数量，收、发登记的方式，前期先安排仓库、行政部、市场部跟单、财务部及总经办支援。
</t>
    <phoneticPr fontId="21" type="noConversion"/>
  </si>
  <si>
    <t>王主管</t>
    <phoneticPr fontId="21" type="noConversion"/>
  </si>
  <si>
    <t>列出外协包装、光纤头组装的工种明细及负责各工种的人员数量等现状，说明目前正在优化的包装项目及外发自动组装光纤头项目，优化后可节省的人力。</t>
    <phoneticPr fontId="21" type="noConversion"/>
  </si>
  <si>
    <t>生产部主导对应。</t>
    <phoneticPr fontId="21" type="noConversion"/>
  </si>
  <si>
    <t xml:space="preserve">目前实验验证的来源主要有新产品验证、研发阶段产品验证，批量生产的来料验证。
</t>
    <phoneticPr fontId="21" type="noConversion"/>
  </si>
  <si>
    <t xml:space="preserve">由品质部建立来料OGRT机制，针对所有类别的来料，定义批次抽检的比例。
</t>
    <phoneticPr fontId="21" type="noConversion"/>
  </si>
  <si>
    <t>杨军</t>
    <phoneticPr fontId="21" type="noConversion"/>
  </si>
  <si>
    <t>交期延误：
    10082客户Q180657订单外发1*4 PLC，因PLC车间标签打印机异常导致交期延误；此前已出现过因PLC车间提前打印标签，后标签遗失导致交期延误。</t>
    <phoneticPr fontId="21" type="noConversion"/>
  </si>
  <si>
    <t>设备管理部主导标签打印机故障；
PLC车间主导标签管理。</t>
    <phoneticPr fontId="21" type="noConversion"/>
  </si>
  <si>
    <t>交期预警：
    5月24日出货计划：20001客户Y180209订单E2000跳线，跳线加头过程发现30多条光缆长度短，需重新裁缆。
    可能原因为气压不稳定导致裁缆裁短。</t>
    <phoneticPr fontId="21" type="noConversion"/>
  </si>
  <si>
    <t>设备管理部主导调查设备是否存在气压不稳定或人为操作异常导致。</t>
    <phoneticPr fontId="21" type="noConversion"/>
  </si>
  <si>
    <t>WDM车间提出，现单纤准直器所使用的的胶水为大容量瓶装胶水（一瓶为2~4磅），车间为方便使用进行分装，但分装到车间使用的胶水容易失效。</t>
    <phoneticPr fontId="21" type="noConversion"/>
  </si>
  <si>
    <t>工程部主导对应分装胶水的储存条件是否符合储存要求，寻找解决方案。</t>
    <phoneticPr fontId="21" type="noConversion"/>
  </si>
  <si>
    <t>自动组装光纤头转移至91125供方生产。</t>
    <phoneticPr fontId="21" type="noConversion"/>
  </si>
  <si>
    <t>由生产部孔总监主导，从前期的人员准备及培训、设备与气源准备、供方的环境等这些方面进行统筹协调，确定人、机、料、法、环方面均无异常后，才能转移。</t>
    <phoneticPr fontId="21" type="noConversion"/>
  </si>
  <si>
    <t>王以安</t>
    <phoneticPr fontId="21" type="noConversion"/>
  </si>
  <si>
    <t>张翠萍</t>
    <phoneticPr fontId="21" type="noConversion"/>
  </si>
  <si>
    <t xml:space="preserve">间接人员支援PLC穿管工作，经亲自验证，空管有偶发性的切割不良（线头切扁）影响效率。
目前缺乏对切割刀的监控机制，只是后段反馈切割不良才会更换刀片。
</t>
    <phoneticPr fontId="21" type="noConversion"/>
  </si>
  <si>
    <t>由品质部建立对切割刀的监控机制。</t>
    <phoneticPr fontId="21" type="noConversion"/>
  </si>
  <si>
    <t>工程部主导设计穿管治具，可提高穿管速度；在治具导入前，针对空管尺寸较短的，可反向穿管，评估反向穿管是否存在质量风险。</t>
    <phoneticPr fontId="21" type="noConversion"/>
  </si>
  <si>
    <t>工程部主导对应。</t>
    <phoneticPr fontId="21" type="noConversion"/>
  </si>
  <si>
    <t xml:space="preserve">生产部提出：目前PLC车间打印测试报告及标签工作缺乏作业指导书指引。
</t>
    <phoneticPr fontId="21" type="noConversion"/>
  </si>
  <si>
    <t>品质部主动承担该项目，由负责PLC品质技术人员起草文件，经生产主管、工程师审核，品质经理批准生效。</t>
    <phoneticPr fontId="21" type="noConversion"/>
  </si>
  <si>
    <t>由品质部主导，针对物料来料不良或存有疑虑（检验标准不明确），定义可由品质主管及品质经理判定的异常范围。</t>
  </si>
  <si>
    <t>工程部主动对应验证光缆的收缩率，调查光缆收缩率是否在正常范围值之内，或是否为光缆原材料异常导致。</t>
  </si>
  <si>
    <t>PLC车间现有1600pcs 1*8器件,为变更减少TC循环和烘烤工序前生产，撕皮残留不良率达96%，断纤及纤损不良报废率2%。须确定是否可放宽外观标准。</t>
  </si>
  <si>
    <t>由品质部主导，定义该产品的品质等级：A Grade（完美）及P Grade（有问题但可接收）。</t>
  </si>
  <si>
    <t>采用代码替代“外购”文字。</t>
  </si>
  <si>
    <t>10002客户Q180742订单外发回厂的衰减器，因捆绑吸塑盒的橡皮筋颜色不一致而需要供方补货。PMC提出，所有物料的来料异常，是否先由品质部内部（品质主管/经理）判定处理方式，如品质部无法判定需跨部门商议的异常，再由PMC组织MRB会议？</t>
    <phoneticPr fontId="21" type="noConversion"/>
  </si>
  <si>
    <t>20042客户的Y180227 OEM非标跳线，上线发现光缆被裁短，可能原因为烘烤光缆的收缩影响长度。</t>
    <phoneticPr fontId="21" type="noConversion"/>
  </si>
  <si>
    <t>10082客户明天（5月25日）来访我司，因该客户产品多为外购，制程中注意相关文件去除“外购”字眼。</t>
    <phoneticPr fontId="21" type="noConversion"/>
  </si>
  <si>
    <t>刘升初</t>
    <phoneticPr fontId="21" type="noConversion"/>
  </si>
  <si>
    <t>林志博</t>
    <phoneticPr fontId="21" type="noConversion"/>
  </si>
  <si>
    <t>设备管理部加快关键设备清单管理，后期由IE编写设备动态管理软件。</t>
    <phoneticPr fontId="21" type="noConversion"/>
  </si>
  <si>
    <t>王以安</t>
    <phoneticPr fontId="21" type="noConversion"/>
  </si>
  <si>
    <t>外购2*2回厂后要经TC 24H，须协调循环箱资源，最大量化TC，对无设备安排TC的产品，可直接安排上线生产。</t>
    <phoneticPr fontId="21" type="noConversion"/>
  </si>
  <si>
    <t>设备部主导对应。</t>
    <phoneticPr fontId="21" type="noConversion"/>
  </si>
  <si>
    <t>生产部主导对应。</t>
    <phoneticPr fontId="21" type="noConversion"/>
  </si>
  <si>
    <t>IQC已初步制定散件关键尺寸的检验规范，需要工程部协助确认。</t>
    <phoneticPr fontId="21" type="noConversion"/>
  </si>
  <si>
    <t>品质部主导对应。</t>
    <phoneticPr fontId="21" type="noConversion"/>
  </si>
  <si>
    <t>杨军</t>
    <phoneticPr fontId="21" type="noConversion"/>
  </si>
  <si>
    <t>行政办公用品及行政物资的采购工作，自6月1日起从设备管理部转移至行政部负责采购。</t>
    <phoneticPr fontId="21" type="noConversion"/>
  </si>
  <si>
    <t>行政部主导对应。</t>
    <phoneticPr fontId="21" type="noConversion"/>
  </si>
  <si>
    <t>付先锋</t>
    <phoneticPr fontId="21" type="noConversion"/>
  </si>
  <si>
    <t>20105客户的订单Y180212，其中第6、7项机架的交期回复至6月10日，而客户要求5月底。此客户为我司的第一个数据中心客户，非常重要，市场部要求交期至少提前原回复的交期提前5天，即6月5日出货。</t>
    <phoneticPr fontId="21" type="noConversion"/>
  </si>
  <si>
    <t>PMC重新协调交期，于今天内回复市场部。</t>
    <phoneticPr fontId="21" type="noConversion"/>
  </si>
  <si>
    <t>林泽霞</t>
    <phoneticPr fontId="21" type="noConversion"/>
  </si>
  <si>
    <t>要求PLC外购供方的产品回厂上线后，须具有可追溯性。</t>
    <phoneticPr fontId="21" type="noConversion"/>
  </si>
  <si>
    <t>目前已由郑总主导IE正在建立。</t>
    <phoneticPr fontId="21" type="noConversion"/>
  </si>
  <si>
    <t>10011客户继去年12月投诉光纤头破裂后，第一次下该款产品订单，数量17万多。现所用物料是否还是原出现质量异常的散件供方物料？</t>
    <phoneticPr fontId="21" type="noConversion"/>
  </si>
  <si>
    <t>杨军</t>
    <phoneticPr fontId="21" type="noConversion"/>
  </si>
  <si>
    <t>同行业跳线生产企业是具备3D能力的，我司外发生产的跳线，即使客户未要求3D，我司是否有抽测3D？
10082客户是我司未来可与10001客户相比的重点客户，其产品多为外发，上周客户来访对我司的印象较为满意，但其反馈，我司近期交货产品在端面与3D上的品质，不像HYC的品质。</t>
    <phoneticPr fontId="21" type="noConversion"/>
  </si>
  <si>
    <t>查核来料是否有抽检3D，品质部整理该客户订单的出货状况及客户抱怨的情况，提报战情室会议，再讨论决定是否提高端面的级别。</t>
    <phoneticPr fontId="21" type="noConversion"/>
  </si>
  <si>
    <t>10058客户Q180671，PLC盒式1*32，包装出错，导致整批交期延误。工程图纸与订单备注的包装方式不一致，制程中生产与品质亦未及时发现。</t>
    <phoneticPr fontId="21" type="noConversion"/>
  </si>
  <si>
    <t>工程部主导图纸更新；</t>
    <phoneticPr fontId="21" type="noConversion"/>
  </si>
  <si>
    <t>产线员工周日自愿加班的意愿调查及整个项目的的可行性分析。</t>
    <phoneticPr fontId="21" type="noConversion"/>
  </si>
  <si>
    <t>由孔总监主导对应。</t>
    <phoneticPr fontId="21" type="noConversion"/>
  </si>
  <si>
    <t>90323供方的2*2产品回厂难穿纤异常，将影响交期。</t>
    <phoneticPr fontId="21" type="noConversion"/>
  </si>
  <si>
    <t>供应链主导调新批次大孔径插芯回厂，同时要求供方监控其所用插芯、光纤尺寸。</t>
    <phoneticPr fontId="21" type="noConversion"/>
  </si>
  <si>
    <t>10105客户为我司WDM项目的重点新客户（世界级客户），我司须高度重视，须组建团队全力做好该客户产品。</t>
    <phoneticPr fontId="21" type="noConversion"/>
  </si>
  <si>
    <t>由工程部主导。</t>
    <phoneticPr fontId="21" type="noConversion"/>
  </si>
  <si>
    <t>自制PLC上线加头不良率5%，品质部提出不良品退回的时效性是否可加快。</t>
    <phoneticPr fontId="21" type="noConversion"/>
  </si>
  <si>
    <t>品质部主导与产线沟通协调。</t>
    <phoneticPr fontId="21" type="noConversion"/>
  </si>
  <si>
    <t>刘健</t>
    <phoneticPr fontId="21" type="noConversion"/>
  </si>
  <si>
    <t>上周末跳线车间物料员发现，WDM产品丢弃在4F车间电梯口，原因未知。</t>
    <phoneticPr fontId="21" type="noConversion"/>
  </si>
  <si>
    <t>供应链主导对应。</t>
    <phoneticPr fontId="21" type="noConversion"/>
  </si>
  <si>
    <t xml:space="preserve">品质部回复，对该供方的散件来料做了3批次的高低温验证，均未发现异常。
由品质部主导提供该订单的质量控制的方法，对原材料及组装成品样品进行实验验证。
</t>
    <phoneticPr fontId="21" type="noConversion"/>
  </si>
  <si>
    <t>10082客户3D检测比例及端面质量提升方案。</t>
    <phoneticPr fontId="21" type="noConversion"/>
  </si>
  <si>
    <t>由品质部主导，工程部配合。</t>
    <phoneticPr fontId="21" type="noConversion"/>
  </si>
  <si>
    <t>针对客户规格，采取罗列清单逐条与客户确认的方式，可有效避免因规格未确认清楚而导致的错误。</t>
    <phoneticPr fontId="21" type="noConversion"/>
  </si>
  <si>
    <t>90309供方第一次小批量500pcs 2*2,1pcs性能不良。该供方送样时采用着色纤，我司工程部在做样品验证时未能发现该异常，导致小批量交货亦使用着色纤。PMC指出，供方处在制数量尚有几千个。</t>
    <phoneticPr fontId="21" type="noConversion"/>
  </si>
  <si>
    <t>外购&amp;外协供方项目的品质状况通报及督促、跟进供方改善工作，由品质部杨经理主导统筹。</t>
    <phoneticPr fontId="21" type="noConversion"/>
  </si>
  <si>
    <t>20105客户的订单Y180212，机架（数据中心产品），昨日上线组装发现MPO适配器匹配不上模块盒，原因为工程部弄错适配器规格。（昨日会议要求交期提前至6月5日）</t>
    <phoneticPr fontId="21" type="noConversion"/>
  </si>
  <si>
    <t>按目前的装配状况，评估工时给PMC做排产计划。</t>
    <phoneticPr fontId="21" type="noConversion"/>
  </si>
  <si>
    <t>PLC车间提出目前撕皮外观工序产品堆积，撕皮外观标准优化的进度：标准初稿已制定；2000多个器件已撕皮30多个，存在极端现象：无残留及残留严重，处于中间状态的直接放行。</t>
    <phoneticPr fontId="21" type="noConversion"/>
  </si>
  <si>
    <t>品质部主导对应，今天下午14:00郑总现场查看解决。</t>
    <phoneticPr fontId="21" type="noConversion"/>
  </si>
  <si>
    <t>91109供方第三次交货100组尾纤组，来料检验合格，是否仍需上线全测？此前来料不良率1%。该批次产品为我司对其现场稽核、培训前生产。</t>
    <phoneticPr fontId="21" type="noConversion"/>
  </si>
  <si>
    <t>采购部主导供方改善的时间节点，何时开始供应改善后的产品？
同步跟进另一供方的改善进度。</t>
    <phoneticPr fontId="21" type="noConversion"/>
  </si>
  <si>
    <t>90604供方的光缆来料存在印字脱落的异常；供方人员将于今天到访我司。</t>
    <phoneticPr fontId="21" type="noConversion"/>
  </si>
  <si>
    <t>采购部主导对应。</t>
    <phoneticPr fontId="21" type="noConversion"/>
  </si>
  <si>
    <t>20042客户的Y180291 OEM非标跳线样品，因物料尺寸差异导致不合格（第三次不合格），现工程重新与客户确认尺寸。</t>
    <phoneticPr fontId="21" type="noConversion"/>
  </si>
  <si>
    <t>刘升初</t>
    <phoneticPr fontId="21" type="noConversion"/>
  </si>
  <si>
    <t>鉴于近日样品回厂出现未确认外观、尺寸等项目导致批量出错的异常，</t>
    <phoneticPr fontId="21" type="noConversion"/>
  </si>
  <si>
    <t>由品质部主导完善样品确认流程，样品确认流程分两个阶段：第一阶段由品质部检验外观、尺寸项目，再交由工程部对样品性能进行可靠性实验验证。</t>
    <phoneticPr fontId="21" type="noConversion"/>
  </si>
  <si>
    <t>PLC外购产品追溯现时先采取阶段性措施：</t>
    <phoneticPr fontId="21" type="noConversion"/>
  </si>
  <si>
    <t>由工程部主导，出具变更通知，变更供方标签流水号格式，在流水号上增加字母及供方代码以识别不同供方。</t>
    <phoneticPr fontId="21" type="noConversion"/>
  </si>
  <si>
    <t xml:space="preserve">验证阶段的样品，目前是按正常的采购流程进入公司系统（虽未验证通过，但工程须建立料号才能走采购、入库的流程），存在扰乱日常系统的风险，且无法区分样品费用及正常制造成本。
</t>
    <phoneticPr fontId="21" type="noConversion"/>
  </si>
  <si>
    <t>会议讨论，是否可通过采用手工工单的形式采购，样品回厂后无需入库，费用化。
另行组织财务、工程、采购等部门会议讨论。</t>
    <phoneticPr fontId="21" type="noConversion"/>
  </si>
  <si>
    <t>郑玉龙</t>
    <phoneticPr fontId="21" type="noConversion"/>
  </si>
  <si>
    <t xml:space="preserve">10026客户反馈收到的产品比出货资料显示的数量少数24条，品质部调查原因为：该项产品分两次生产,第一次完成了276PCS,第二次生产24PCS.包装时也发现只有276PCS,但是当时未做好标识,催出货时未做好再次确认数量,导致少数24条。
后续如何避免此类情况？
</t>
    <phoneticPr fontId="21" type="noConversion"/>
  </si>
  <si>
    <t>品质部主导召集专题改善会议。</t>
    <phoneticPr fontId="21" type="noConversion"/>
  </si>
  <si>
    <t>刘健</t>
    <phoneticPr fontId="21" type="noConversion"/>
  </si>
  <si>
    <t>WDM车间提出，20001客户模块使用的螺丝为我司自购，出现泛白及裂纹，泛白的原因为拧螺丝刀导致，但裂纹为来料即已存在，后续是否将该项列入IQC检验？通知供方改善该异常。</t>
    <phoneticPr fontId="21" type="noConversion"/>
  </si>
  <si>
    <t>10082客户的Q180657订单2*2 微模，封装过程出现5%钢管器件松脱异常。工程部提供临时应对措施，改变原10pcs一起封装的方式，改用逐个封装。</t>
    <phoneticPr fontId="21" type="noConversion"/>
  </si>
  <si>
    <t>品质部主导，工程部协助，生产部配合调查胶水储存方式是否正确，点胶操作等是否按要求执行等环节。</t>
    <phoneticPr fontId="21" type="noConversion"/>
  </si>
  <si>
    <t>跳线车间5月28日反馈PLC车间送料加头的Q180183订单#5 1*64 产品出现5%的回损不良。</t>
    <phoneticPr fontId="21" type="noConversion"/>
  </si>
  <si>
    <t>品质部继续主导追踪，确认人、机、物、法等方面的差异信息。</t>
    <phoneticPr fontId="21" type="noConversion"/>
  </si>
  <si>
    <t>20105客户的机架订单，机箱来料包装混乱；需要工程部协助试装。</t>
    <phoneticPr fontId="21" type="noConversion"/>
  </si>
  <si>
    <t>工程部主导试装指导。</t>
    <phoneticPr fontId="21" type="noConversion"/>
  </si>
  <si>
    <t>昨日接到3单客户投诉：
5.1 20001客户部分AOC跳线的条码无法扫描；
5.2 10026客户反馈跳线少数24条，出货量应为300条；
5.3 10001客户投诉1*8 PLC 1pcs断纤不良，出货数量500pcs。</t>
    <phoneticPr fontId="21" type="noConversion"/>
  </si>
  <si>
    <t>5.1及5.2的原因已调查清楚，品质部正主导后续解决措施，5.3待分析。</t>
    <phoneticPr fontId="21" type="noConversion"/>
  </si>
  <si>
    <t>B</t>
    <phoneticPr fontId="21" type="noConversion"/>
  </si>
  <si>
    <t>91109供方第三次交货100组尾纤组，来料检验合格，上线全测2400个头，12个测试失效，产线在测试过程，会进行刮胶、吹气等返工，送检FQC时无法得知供方的整体品质状况。</t>
    <phoneticPr fontId="21" type="noConversion"/>
  </si>
  <si>
    <t>PMC下生产单时，备注生产操作要求，如是否需要刮胶、吹气等，以利于监控供方质量。</t>
    <phoneticPr fontId="21" type="noConversion"/>
  </si>
  <si>
    <t xml:space="preserve">昨日接市场部反馈：10005客户Q180459订单，出货抵达装运点后发现卡板的脚板整个脱落。
</t>
    <phoneticPr fontId="21" type="noConversion"/>
  </si>
  <si>
    <t>供应链主导，品质部协助，完善我司内部卡板的使用管理。</t>
    <phoneticPr fontId="21" type="noConversion"/>
  </si>
  <si>
    <t xml:space="preserve">6月4日：8-1*2昨日生产了91pcs，已测试71pcs，11pcs不良，返修6pcs，其中有2个器件不良。
6月5日：：8-1*2昨日接纤91pcs，送检90pcs合格。
</t>
    <phoneticPr fontId="21" type="noConversion"/>
  </si>
  <si>
    <t>由工程部主导分析不良原因，寻找解决方法。</t>
    <phoneticPr fontId="21" type="noConversion"/>
  </si>
  <si>
    <t>市场部反馈10005客户抱怨Q180459订单 500pcs快速连接器存在端面脏污及划痕异常，且该订单产品与样品存在外观差异。</t>
    <phoneticPr fontId="21" type="noConversion"/>
  </si>
  <si>
    <t>外购FA光纤未标记供方信息，耗费时间标记。</t>
    <phoneticPr fontId="21" type="noConversion"/>
  </si>
  <si>
    <t>由工程部主导解决此问题。</t>
    <phoneticPr fontId="21" type="noConversion"/>
  </si>
  <si>
    <t xml:space="preserve">从今天PLC调光产能报表数据看，手动调光的产能比自动调光的产能高。
</t>
    <phoneticPr fontId="21" type="noConversion"/>
  </si>
  <si>
    <t>生产部内部针对产能低的新员工进行培训。</t>
    <phoneticPr fontId="21" type="noConversion"/>
  </si>
  <si>
    <t>出货延迟：10075客户Q180702订单500条迷你跳线尾套规格错误，BOM规格短尾套，生产订单备注信息为长尾套。</t>
    <phoneticPr fontId="21" type="noConversion"/>
  </si>
  <si>
    <t>品质部主导调查原因，提报报告。</t>
    <phoneticPr fontId="21" type="noConversion"/>
  </si>
  <si>
    <t>本周已有一批实习学生入职，此批学生为学校直接安排；下周一将会入职第二批约30个实习生，此批学生经我司挑选，工期为期半年。</t>
    <phoneticPr fontId="21" type="noConversion"/>
  </si>
  <si>
    <t>生产主导实习生的工作分配。</t>
    <phoneticPr fontId="21" type="noConversion"/>
  </si>
  <si>
    <t>昨日开始使用新的自动调光报表收集数据，数据显示自动调光机的产能相对手动调光产能低30%。</t>
    <phoneticPr fontId="21" type="noConversion"/>
  </si>
  <si>
    <t>关注影响自动调光产能的因素；对现有库存FA光纤画线工作提前由专人做好，以减少调光的无效动作；
工程部已更改资料，后续的FA采购，通知供方画线后回厂。</t>
    <phoneticPr fontId="21" type="noConversion"/>
  </si>
  <si>
    <t xml:space="preserve">公司要求须加快对研发散件/配件的检验速度：
</t>
    <phoneticPr fontId="21" type="noConversion"/>
  </si>
  <si>
    <t>本周六研发将会派人到工厂进行指导，品质部、工程部须安排人员学习与配合。
二次元于本周五回厂，研发人员于周六将一并培训该仪器的使用操作，品质部、工程部及设备管理部安排人员参加培训。
评估IQC原二次元是否还需使用并将评估结果知会设备管理部。</t>
    <phoneticPr fontId="21" type="noConversion"/>
  </si>
  <si>
    <t>针对PLC产品条码导入建立产品追溯系统的筹备工作，今天早上已召开专题会议，工程部提报待前期准备工作完成后将视工作需要组织二次会议。</t>
    <phoneticPr fontId="21" type="noConversion"/>
  </si>
  <si>
    <t>品质部追踪验证。</t>
    <phoneticPr fontId="21" type="noConversion"/>
  </si>
  <si>
    <t>WDM产线生产8-1*2的效率相对原来较高；客户要求降价；</t>
  </si>
  <si>
    <t>由IE重新评估标准工时提供给财务核算成本。</t>
  </si>
  <si>
    <t>跳线车间提出：4号线加头10077客户的PLC，送检5批，3批出现3D偏移异常，原因为插芯混有小尾柄插芯（散装插芯存在混料，整包的插芯无异常）；近日已连续出现LC插芯混料异常。</t>
  </si>
  <si>
    <t>品质部主导调查混料原因。</t>
  </si>
  <si>
    <t>跳线大包装箱包装工序已转移至一楼，关注作业流程及卡板的规范使用。</t>
  </si>
  <si>
    <t>生产部与供应链协同对应。</t>
  </si>
  <si>
    <t>90309供方1Ⅹ16PLC模块，检测拉力（50N）过程出现脱落异常，不良率25%。现我司库存情况：1*16 1173pcs，1*8 29pcs，1*32 55pcs；供方1*8（50N标准）在制已封装720pcs，其从2450pcs批次开始切换为我司的拉力结构。</t>
  </si>
  <si>
    <t xml:space="preserve">品质部制程检验反馈外购2*2产品经TC上线后裸纤缠绕，解纤缓慢，存在断纤、纤损风险。
</t>
    <phoneticPr fontId="21" type="noConversion"/>
  </si>
  <si>
    <t>品质部主导定义TC操作方式，以起到防护产品的作用。</t>
    <phoneticPr fontId="21" type="noConversion"/>
  </si>
  <si>
    <t>PMC计算排产产能是以标准产能还是有结合效率产能？目前的每月产能须至下月初才能统计发布，且产能未转换为标准产能。</t>
    <phoneticPr fontId="21" type="noConversion"/>
  </si>
  <si>
    <t>由供应链主导，IE配合，整合现有各车间报表格式以及综合各部所需资讯，以MES系统数据呈现，取代现有手工报表。</t>
    <phoneticPr fontId="21" type="noConversion"/>
  </si>
  <si>
    <t>PLC车间昨日调光产能1187pcs，产出1030pcs；目前调光后段堆积3400pcs，评估调配8-1*2产线熟手人员支援后段。</t>
    <phoneticPr fontId="21" type="noConversion"/>
  </si>
  <si>
    <t>生产部主导协调。</t>
    <phoneticPr fontId="21" type="noConversion"/>
  </si>
  <si>
    <t>90309供方Q180704 PLC 1*4来料存在插损偏大异常，总数：25pcs，不良数：11pcs，不良率44%。</t>
    <phoneticPr fontId="21" type="noConversion"/>
  </si>
  <si>
    <t>品质部继续追踪供方异常原因及改善验证。</t>
    <phoneticPr fontId="21" type="noConversion"/>
  </si>
  <si>
    <t>采购部主导对应预防漏单的机制。</t>
    <phoneticPr fontId="21" type="noConversion"/>
  </si>
  <si>
    <t>高层人员指出样品线现场管理较乱。</t>
    <phoneticPr fontId="21" type="noConversion"/>
  </si>
  <si>
    <t>外包供方的评价报告：</t>
    <phoneticPr fontId="21" type="noConversion"/>
  </si>
  <si>
    <t>品质部主导，供应链协同，统计整理2018年4月至6月所有外包供方的评价报告，并与去年同期比。报告要求区分产品分类及检验项目分类（如性能、外观）。
自本月起，该项工作为每月例行工作。</t>
    <phoneticPr fontId="21" type="noConversion"/>
  </si>
  <si>
    <t>10029客户Q180761订单，外发跳线第28项采购漏单，外发厂收到物料未生产，导致整批订单延期出货。</t>
    <phoneticPr fontId="21" type="noConversion"/>
  </si>
  <si>
    <t xml:space="preserve">对现有供应商的ROSH资质进行复核，查漏补缺，对没有ROSH资质的供应商，须淘汰；
新产品或新开发供应商，要求ROSH是必备项目；
如出现供方不符合ROSH要求，而我司仍需采购的特殊情况，供应链与品质部须上报高层，经团队评估确认。
</t>
    <phoneticPr fontId="21" type="noConversion"/>
  </si>
  <si>
    <t>由品质部与供应链协同。</t>
    <phoneticPr fontId="21" type="noConversion"/>
  </si>
  <si>
    <t>生产部主导加快临时包装的流动速度。</t>
    <phoneticPr fontId="21" type="noConversion"/>
  </si>
  <si>
    <t>跳线扩线规划：普通线15条，AOC 2条，MPO 1条。</t>
    <phoneticPr fontId="21" type="noConversion"/>
  </si>
  <si>
    <t>工程部主导设备的准备工作。</t>
    <phoneticPr fontId="21" type="noConversion"/>
  </si>
  <si>
    <t>工程部主导调查原因。</t>
    <phoneticPr fontId="21" type="noConversion"/>
  </si>
  <si>
    <t>6月12日：8-1*2产品在制订单数量仅有200pcs，可生产至周末；客户尚未下新订单。</t>
    <phoneticPr fontId="21" type="noConversion"/>
  </si>
  <si>
    <t>生产部主导对应该线员工的调配工作。</t>
    <phoneticPr fontId="21" type="noConversion"/>
  </si>
  <si>
    <t>近日样品线异常较多，频繁出现交货延期。</t>
    <phoneticPr fontId="21" type="noConversion"/>
  </si>
  <si>
    <t>10096客户的封钢管WDM产品，封胶不良率15%，生产部初步分析是用胶遗产，已安排试产一批，19号出试验结果。</t>
    <phoneticPr fontId="21" type="noConversion"/>
  </si>
  <si>
    <t>因该型号产品已交货多次，非新品生产，出现批量不良为重大异常，工程部主导原因分析。</t>
    <phoneticPr fontId="21" type="noConversion"/>
  </si>
  <si>
    <t>WDM车间双纤调节工位转制四芯产品，产出数变少。</t>
    <phoneticPr fontId="21" type="noConversion"/>
  </si>
  <si>
    <t>IE协助评估四芯产品工时。</t>
    <phoneticPr fontId="21" type="noConversion"/>
  </si>
  <si>
    <t>昨日调光产能1230（一熟手员工请假）。</t>
    <phoneticPr fontId="21" type="noConversion"/>
  </si>
  <si>
    <t>调光人员储备，现场干部须掌握生产技能，必要时能顶替调光人员。</t>
    <phoneticPr fontId="21" type="noConversion"/>
  </si>
  <si>
    <t xml:space="preserve">用产品区分外包供应商作整体监控。
（6月11日：供应链协同，统计整理2018年4月至6月所有外包供方的评价报告，并与去年同期比。报告要求区分产品分类及检验项目分类（如性能、外观））。
</t>
    <phoneticPr fontId="21" type="noConversion"/>
  </si>
  <si>
    <t>品质部主导。</t>
    <phoneticPr fontId="21" type="noConversion"/>
  </si>
  <si>
    <t>10010 2201-Q180769 普通尾纤组，产品做好后才发现尾套未印字，须印字后才能测试。</t>
    <phoneticPr fontId="21" type="noConversion"/>
  </si>
  <si>
    <t>10002客户的跳线订单外发生产，4万PCS尾套，外包厂在投产穿尾套1800PCS后才发现该批尾套存在开裂异常。</t>
    <phoneticPr fontId="21" type="noConversion"/>
  </si>
  <si>
    <t>品质部协同供应链，跟进尾套供方的异常原因及改善报告；另稽核外协厂是否有进料检验。</t>
    <phoneticPr fontId="21" type="noConversion"/>
  </si>
  <si>
    <t>D</t>
    <phoneticPr fontId="21" type="noConversion"/>
  </si>
  <si>
    <t>林梓星</t>
    <phoneticPr fontId="21" type="noConversion"/>
  </si>
  <si>
    <t xml:space="preserve"> 10075客户 Q180702订单 尾套长度错误;光缆印字上没有客户的BFC开头的PO号和客户PN号错误；界定责任人员并提报责任处理结果。</t>
    <phoneticPr fontId="21" type="noConversion"/>
  </si>
  <si>
    <t>完善客户规格信息传达流程：市场部同步传送客户规格信息给工程部及文控中心，文控中心受控后发送给品质部经理及QE人员，具体流程完善《外来文件管理规定》。</t>
    <phoneticPr fontId="21" type="noConversion"/>
  </si>
  <si>
    <t>工程部主导，避免针对个案解决问题的方式，从整体掌控优化样品线管理。
样品线现场管理完善方案，由工程部制定并提报，PMC配合样品线控制下单节拍。</t>
    <phoneticPr fontId="21" type="noConversion"/>
  </si>
  <si>
    <t>10008客户第一次下的PLC订单，包装箱规格两次送样NG，现客户接受第三次规格（跟单补充仅限于本次接受，后续还需要更改），但尚未收到供方的样品。</t>
    <phoneticPr fontId="21" type="noConversion"/>
  </si>
  <si>
    <t>供应链主导跟催供方，确定包装箱首样。</t>
    <phoneticPr fontId="21" type="noConversion"/>
  </si>
  <si>
    <t>WDM车间提出，转投的4芯规格产品，4芯光纤来料上线，需要重新分纤、画线，如来料已做好标识直接使用，可减少分纤画线工时。</t>
    <phoneticPr fontId="21" type="noConversion"/>
  </si>
  <si>
    <t>PLC车间外观待检验及待测试工段堆积半成品近3200pcs。</t>
    <phoneticPr fontId="21" type="noConversion"/>
  </si>
  <si>
    <t>PLC 6月目标：效率提升、不良率降低、产出增加，工程部、品质部协同。</t>
    <phoneticPr fontId="21" type="noConversion"/>
  </si>
  <si>
    <t>跳线车间8号线生产MT短跳线，MT防尘帽虽经过清洗，仍存在15%的脏污不良，工程部初步分析原因为帽子在匹配过程产生，正与售前沟通帽子结构。</t>
    <phoneticPr fontId="21" type="noConversion"/>
  </si>
  <si>
    <t>工程部主导对应。</t>
    <phoneticPr fontId="21" type="noConversion"/>
  </si>
  <si>
    <t>Q180557订单2*2上线加头1800pcs，发现3个长度偏短的，原因：新规格来料光纤上打点做标示，出现染色，我司特采使用，生产线按打点的位置加头,从而出现偏短。</t>
    <phoneticPr fontId="21" type="noConversion"/>
  </si>
  <si>
    <t>品质部主导跟进供方染色原因。</t>
    <phoneticPr fontId="21" type="noConversion"/>
  </si>
  <si>
    <t>90323供方2*2PLC 来料上线发现光纤存在残胶异常，品质部分析此为供方使用并带胶的残留。</t>
    <phoneticPr fontId="21" type="noConversion"/>
  </si>
  <si>
    <t>品质部继续追踪供方改善进度。</t>
    <phoneticPr fontId="21" type="noConversion"/>
  </si>
  <si>
    <t xml:space="preserve"> 孔凌峰</t>
    <phoneticPr fontId="21" type="noConversion"/>
  </si>
  <si>
    <t>跳线车间提出，测试线库存量已连续一周不能满足产线需求量，尤其是SC/APC测试线。</t>
    <phoneticPr fontId="21" type="noConversion"/>
  </si>
  <si>
    <t>品质部主导优化测试线管理流程。</t>
    <phoneticPr fontId="21" type="noConversion"/>
  </si>
  <si>
    <t>PMC提出，G657A2光纤来料一直存在弯曲半径测试数值偏大而经常开单特采，供方是否有改善措施或公司内部是否可检讨接收标准？</t>
    <phoneticPr fontId="21" type="noConversion"/>
  </si>
  <si>
    <t>工程部完善图纸资料。</t>
    <phoneticPr fontId="21" type="noConversion"/>
  </si>
  <si>
    <t>PLC 2*2订单使用的空管存在长度异常。</t>
    <phoneticPr fontId="21" type="noConversion"/>
  </si>
  <si>
    <t>品质部主导跟进。</t>
    <phoneticPr fontId="21" type="noConversion"/>
  </si>
  <si>
    <t>PMC指出，10001客户2*2新规格订单的加头产量相较原规格产量减半，需要IE协助重新评估工时。</t>
    <phoneticPr fontId="21" type="noConversion"/>
  </si>
  <si>
    <t>IE主导对应。</t>
    <phoneticPr fontId="21" type="noConversion"/>
  </si>
  <si>
    <t>昨日接到10001客户投诉1*32产品断纤1pcs，今日又接收到1*16出货少数15个的投诉。</t>
    <phoneticPr fontId="21" type="noConversion"/>
  </si>
  <si>
    <t>品质部主导，责任部门配合原因调查。</t>
    <phoneticPr fontId="21" type="noConversion"/>
  </si>
  <si>
    <t>10007客户的Q180816订单，PLC1x32铝机架，车间未安排盘盒导致交期延误，生产反馈没有图纸，新手员工不会操作此前为熟手员工操作，现该熟手员工已离职。</t>
    <phoneticPr fontId="21" type="noConversion"/>
  </si>
  <si>
    <t>PLC车间提出，昨天晚上其中一台新购入的自动调光机出现故障无法开机，重装系统后正常启动，今天早上故障重现。</t>
    <phoneticPr fontId="21" type="noConversion"/>
  </si>
  <si>
    <t>跳线10号线加头1*64PLC，回损&amp;插损良率不稳定，好转一周后，现又出现5%不良。工程部建议区分插、回损不良率统计，如插损不良率偏高，则在PLC段进行全测插损。</t>
    <phoneticPr fontId="21" type="noConversion"/>
  </si>
  <si>
    <t>品质部提报外购2*2 TC后发现钢管残留印字。</t>
    <phoneticPr fontId="21" type="noConversion"/>
  </si>
  <si>
    <t>品质部主导工程部、生产部讨论解决措施。</t>
    <phoneticPr fontId="21" type="noConversion"/>
  </si>
  <si>
    <t>生产部提出目前LC、SC光纤头自动组装机处于闲置状态，是否外发供方压接从而减少内部压接人员？</t>
    <phoneticPr fontId="21" type="noConversion"/>
  </si>
  <si>
    <t>供应链回复因外发自动组装机的条件尚不成熟，故暂缓。手动的目前已在小批量进行验证中。</t>
    <phoneticPr fontId="21" type="noConversion"/>
  </si>
  <si>
    <t>10001客户近日的投诉增多，主要为断纤、IL不良、光缆压伤、光纤有胶、发货少数等等。生产部等部门要引起重视。</t>
    <phoneticPr fontId="21" type="noConversion"/>
  </si>
  <si>
    <t>品质部主导客诉原因调查，生产部等相关部门注意质量控制。</t>
    <phoneticPr fontId="21" type="noConversion"/>
  </si>
  <si>
    <t>自制1*64PLC 加头过程插/回损不良品，已从跳线车间退回PLC车间，品质部今天内将会提供初步的分析结果。</t>
    <phoneticPr fontId="21" type="noConversion"/>
  </si>
  <si>
    <t>品质部继续追踪，评估是否建立批量监控的机制，现阶段由工程部评估是否需增加插/回损测试仪。</t>
    <phoneticPr fontId="21" type="noConversion"/>
  </si>
  <si>
    <t>7月2日至3日将迎来SGS机构对我司的ISO质量体系进行审核，6月25日顾问会进厂辅导，须确定是否有遗漏问题未被关注解决。</t>
    <phoneticPr fontId="21" type="noConversion"/>
  </si>
  <si>
    <t xml:space="preserve">工程部须启动工程变更管理机制，对于产品的外观、尺寸、可靠性及性能等变化须进行变更。
须建立工程变更如何被品质等相关部门关注到的机制。
</t>
    <phoneticPr fontId="21" type="noConversion"/>
  </si>
  <si>
    <t>不同品牌的光纤识别方法，可咨询康宁公司，我司内部需要建立能直接或间接识别不同光纤的能力，以监控供方来料是否为康宁纤。</t>
    <phoneticPr fontId="21" type="noConversion"/>
  </si>
  <si>
    <t>20001客户的3CH客供标签，贴后出现起翘现象，客户此前投诉过标签起翘。</t>
    <phoneticPr fontId="21" type="noConversion"/>
  </si>
  <si>
    <t>知会市场部与客户沟通，征得客户意见。</t>
    <phoneticPr fontId="21" type="noConversion"/>
  </si>
  <si>
    <t>我司90309供方的1*8与1*16PLC特采接收，上线加头前挑选，不良率分别为20%，30%。</t>
    <phoneticPr fontId="21" type="noConversion"/>
  </si>
  <si>
    <t>由品质部与供应链协同，将不良品退回供方，我司挑选工时须加大倍数转嫁给供方。</t>
    <phoneticPr fontId="21" type="noConversion"/>
  </si>
  <si>
    <t>跳线车间7月份的产能目标为150万头，需要再扩一条产线。</t>
    <phoneticPr fontId="21" type="noConversion"/>
  </si>
  <si>
    <t>设备部主导设备资源配置，IE负责协助工作台规划。</t>
    <phoneticPr fontId="21" type="noConversion"/>
  </si>
  <si>
    <t>20001客户AOC订单准备试投200条，验证新光缆，客户目前虽未提货，但需要为下月复产作准备。</t>
    <phoneticPr fontId="21" type="noConversion"/>
  </si>
  <si>
    <t>10004客户的光纤头外发91125供方组装，回厂后未配防尘帽，需要我司重新拆袋配上帽子。</t>
    <phoneticPr fontId="21" type="noConversion"/>
  </si>
  <si>
    <t>供应链主导对应，核查供方未配防尘帽的原因。</t>
    <phoneticPr fontId="21" type="noConversion"/>
  </si>
  <si>
    <t xml:space="preserve">PLC产量提升，需评估TC设备是否足够，或评估减少TC数量或抽检方式。
现有的TC数据混杂了自制与外购产品，需区分统计，并制作图表显示。
</t>
    <phoneticPr fontId="21" type="noConversion"/>
  </si>
  <si>
    <t xml:space="preserve">90323供方自动机购入第二周，其产量每3分钟可生产1pcs。
</t>
    <phoneticPr fontId="21" type="noConversion"/>
  </si>
  <si>
    <t xml:space="preserve">由采购部向供方了解其设备品牌。
</t>
    <phoneticPr fontId="21" type="noConversion"/>
  </si>
  <si>
    <t>第25周</t>
    <phoneticPr fontId="21" type="noConversion"/>
  </si>
  <si>
    <t>延迟</t>
    <phoneticPr fontId="21" type="noConversion"/>
  </si>
  <si>
    <t>本周延迟</t>
    <phoneticPr fontId="21" type="noConversion"/>
  </si>
  <si>
    <t>累计延迟</t>
    <phoneticPr fontId="21" type="noConversion"/>
  </si>
  <si>
    <t>生产部主导对应。回复跳线车间改善的时间节点，从第几项开始已有改善。</t>
    <phoneticPr fontId="21" type="noConversion"/>
  </si>
  <si>
    <t>项目
总数</t>
    <phoneticPr fontId="21" type="noConversion"/>
  </si>
  <si>
    <t>C</t>
    <phoneticPr fontId="21" type="noConversion"/>
  </si>
  <si>
    <t>品质部</t>
    <phoneticPr fontId="21" type="noConversion"/>
  </si>
  <si>
    <t>跳线</t>
    <phoneticPr fontId="21" type="noConversion"/>
  </si>
  <si>
    <t>B</t>
    <phoneticPr fontId="21" type="noConversion"/>
  </si>
  <si>
    <r>
      <t>A</t>
    </r>
    <r>
      <rPr>
        <sz val="11"/>
        <color theme="1"/>
        <rFont val="宋体"/>
        <family val="3"/>
        <charset val="134"/>
        <scheme val="minor"/>
      </rPr>
      <t>VL是针对供应商，ERP需要针对APL控制，即针对每个料号控制采购批量，此部份需要SCM系统开发。</t>
    </r>
    <phoneticPr fontId="21" type="noConversion"/>
  </si>
  <si>
    <t>重新审查标准</t>
    <phoneticPr fontId="21" type="noConversion"/>
  </si>
  <si>
    <t>规则已确定，当前手动计算，新OPM系统上线后实自动计算</t>
    <phoneticPr fontId="21" type="noConversion"/>
  </si>
  <si>
    <t>评估结果Layout OK，人员调整优化</t>
    <phoneticPr fontId="21" type="noConversion"/>
  </si>
  <si>
    <t>模块分接头前后两Cell</t>
    <phoneticPr fontId="21" type="noConversion"/>
  </si>
  <si>
    <r>
      <t>ERP系统标准</t>
    </r>
    <r>
      <rPr>
        <sz val="11"/>
        <color theme="1"/>
        <rFont val="宋体"/>
        <family val="3"/>
        <charset val="134"/>
        <scheme val="minor"/>
      </rPr>
      <t>6月份开始由IE维护</t>
    </r>
    <phoneticPr fontId="21" type="noConversion"/>
  </si>
  <si>
    <t>O</t>
  </si>
  <si>
    <t>7.5上线新SFM系统测试</t>
    <phoneticPr fontId="21" type="noConversion"/>
  </si>
  <si>
    <t>自动列印报告已完成</t>
    <phoneticPr fontId="21" type="noConversion"/>
  </si>
  <si>
    <t>林工已回复</t>
    <phoneticPr fontId="21" type="noConversion"/>
  </si>
  <si>
    <t>已完成开发ERP工单损耗报表，后续进一步完成异常处理流程。</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</si>
</sst>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宋体"/>
      <charset val="134"/>
      <scheme val="minor"/>
    </font>
    <font>
      <sz val="10"/>
      <name val="宋体"/>
      <family val="3"/>
      <charset val="134"/>
      <scheme val="minor"/>
    </font>
    <font>
      <b/>
      <sz val="12"/>
      <name val="宋体"/>
      <family val="3"/>
      <charset val="134"/>
      <scheme val="minor"/>
    </font>
    <font>
      <sz val="12"/>
      <name val="宋体"/>
      <family val="3"/>
      <charset val="134"/>
      <scheme val="minor"/>
    </font>
    <font>
      <b/>
      <sz val="13"/>
      <name val="宋体"/>
      <family val="3"/>
      <charset val="134"/>
      <scheme val="minor"/>
    </font>
    <font>
      <b/>
      <sz val="11"/>
      <name val="宋体"/>
      <family val="3"/>
      <charset val="134"/>
      <scheme val="minor"/>
    </font>
    <font>
      <b/>
      <sz val="11"/>
      <color theme="0" tint="-0.89996032593768116"/>
      <name val="宋体"/>
      <family val="3"/>
      <charset val="134"/>
      <scheme val="minor"/>
    </font>
    <font>
      <sz val="11"/>
      <name val="宋体"/>
      <family val="3"/>
      <charset val="134"/>
      <scheme val="minor"/>
    </font>
    <font>
      <sz val="11"/>
      <color theme="1"/>
      <name val="宋体"/>
      <family val="3"/>
      <charset val="134"/>
      <scheme val="minor"/>
    </font>
    <font>
      <sz val="11"/>
      <name val="宋体"/>
      <family val="3"/>
      <charset val="134"/>
      <scheme val="minor"/>
    </font>
    <font>
      <sz val="11"/>
      <color theme="0" tint="-0.89996032593768116"/>
      <name val="宋体"/>
      <family val="3"/>
      <charset val="134"/>
      <scheme val="minor"/>
    </font>
    <font>
      <sz val="10"/>
      <color theme="1"/>
      <name val="宋体"/>
      <family val="3"/>
      <charset val="134"/>
    </font>
    <font>
      <sz val="12"/>
      <color theme="1"/>
      <name val="宋体"/>
      <family val="3"/>
      <charset val="134"/>
      <scheme val="minor"/>
    </font>
    <font>
      <b/>
      <sz val="16"/>
      <color theme="1"/>
      <name val="宋体"/>
      <family val="3"/>
      <charset val="134"/>
      <scheme val="minor"/>
    </font>
    <font>
      <sz val="12"/>
      <color indexed="8"/>
      <name val="宋体"/>
      <family val="3"/>
      <charset val="134"/>
    </font>
    <font>
      <b/>
      <sz val="18"/>
      <color theme="1"/>
      <name val="宋体"/>
      <family val="3"/>
      <charset val="134"/>
      <scheme val="minor"/>
    </font>
    <font>
      <b/>
      <sz val="12"/>
      <color theme="1"/>
      <name val="宋体"/>
      <family val="3"/>
      <charset val="134"/>
      <scheme val="minor"/>
    </font>
    <font>
      <sz val="11"/>
      <color theme="1"/>
      <name val="Tahoma"/>
      <family val="2"/>
    </font>
    <font>
      <sz val="12"/>
      <name val="宋体"/>
      <family val="3"/>
      <charset val="134"/>
    </font>
    <font>
      <sz val="10"/>
      <name val="Arial"/>
      <family val="2"/>
    </font>
    <font>
      <sz val="11"/>
      <color theme="1"/>
      <name val="宋体"/>
      <family val="3"/>
      <charset val="134"/>
      <scheme val="minor"/>
    </font>
    <font>
      <sz val="9"/>
      <name val="宋体"/>
      <family val="3"/>
      <charset val="134"/>
      <scheme val="minor"/>
    </font>
  </fonts>
  <fills count="9">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theme="6" tint="0.39994506668294322"/>
        <bgColor indexed="64"/>
      </patternFill>
    </fill>
    <fill>
      <patternFill patternType="solid">
        <fgColor rgb="FFFFC000"/>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s>
  <cellStyleXfs count="7">
    <xf numFmtId="0" fontId="0" fillId="0" borderId="0">
      <alignment vertical="center"/>
    </xf>
    <xf numFmtId="0" fontId="19" fillId="0" borderId="0"/>
    <xf numFmtId="0" fontId="18" fillId="0" borderId="0">
      <alignment vertical="center"/>
    </xf>
    <xf numFmtId="0" fontId="18" fillId="0" borderId="0">
      <alignment vertical="center"/>
    </xf>
    <xf numFmtId="0" fontId="17" fillId="0" borderId="0">
      <alignment vertical="center"/>
    </xf>
    <xf numFmtId="0" fontId="20" fillId="0" borderId="0">
      <alignment vertical="center"/>
    </xf>
    <xf numFmtId="0" fontId="12" fillId="0" borderId="0">
      <alignment vertical="center"/>
    </xf>
  </cellStyleXfs>
  <cellXfs count="80">
    <xf numFmtId="0" fontId="0" fillId="0" borderId="0" xfId="0">
      <alignment vertical="center"/>
    </xf>
    <xf numFmtId="0" fontId="1" fillId="2" borderId="0" xfId="5" applyFont="1" applyFill="1" applyAlignment="1">
      <alignment horizontal="center" vertical="center" wrapText="1"/>
    </xf>
    <xf numFmtId="0" fontId="1" fillId="2" borderId="0" xfId="5" applyFont="1" applyFill="1" applyAlignment="1">
      <alignment vertical="center" wrapText="1"/>
    </xf>
    <xf numFmtId="0" fontId="1" fillId="2" borderId="0" xfId="5" applyFont="1" applyFill="1" applyAlignment="1">
      <alignment horizontal="left" vertical="center" wrapText="1"/>
    </xf>
    <xf numFmtId="0" fontId="1" fillId="0" borderId="0" xfId="5" applyFont="1" applyFill="1" applyAlignment="1">
      <alignment vertical="center" wrapText="1"/>
    </xf>
    <xf numFmtId="0" fontId="1" fillId="0" borderId="0" xfId="5" applyFont="1" applyFill="1" applyAlignment="1">
      <alignment horizontal="center" vertical="center" wrapText="1"/>
    </xf>
    <xf numFmtId="0" fontId="5" fillId="3" borderId="1" xfId="4" applyFont="1" applyFill="1" applyBorder="1" applyAlignment="1">
      <alignment horizontal="left" vertical="center" wrapText="1"/>
    </xf>
    <xf numFmtId="0" fontId="5" fillId="3" borderId="1" xfId="4" applyFont="1" applyFill="1" applyBorder="1" applyAlignment="1">
      <alignment horizontal="center" vertical="center" wrapText="1"/>
    </xf>
    <xf numFmtId="0" fontId="5" fillId="3" borderId="1" xfId="5" applyFont="1" applyFill="1" applyBorder="1" applyAlignment="1">
      <alignment horizontal="center" vertical="center" wrapText="1"/>
    </xf>
    <xf numFmtId="0" fontId="6" fillId="3" borderId="1" xfId="5" applyFont="1" applyFill="1" applyBorder="1" applyAlignment="1">
      <alignment horizontal="center" vertical="center" wrapText="1"/>
    </xf>
    <xf numFmtId="0" fontId="7" fillId="0" borderId="1" xfId="4" applyFont="1" applyFill="1" applyBorder="1" applyAlignment="1">
      <alignment horizontal="center" vertical="center" wrapText="1"/>
    </xf>
    <xf numFmtId="14" fontId="7" fillId="0" borderId="1" xfId="4" applyNumberFormat="1" applyFont="1" applyFill="1" applyBorder="1" applyAlignment="1">
      <alignment horizontal="center" vertical="center" wrapText="1"/>
    </xf>
    <xf numFmtId="0" fontId="7" fillId="0" borderId="1" xfId="5" applyFont="1" applyFill="1" applyBorder="1" applyAlignment="1">
      <alignment horizontal="left" vertical="center" wrapText="1"/>
    </xf>
    <xf numFmtId="58" fontId="3" fillId="0" borderId="1" xfId="5" applyNumberFormat="1" applyFont="1" applyFill="1" applyBorder="1" applyAlignment="1">
      <alignment horizontal="center" vertical="center" wrapText="1"/>
    </xf>
    <xf numFmtId="0" fontId="0" fillId="0" borderId="3" xfId="5" applyFont="1" applyFill="1" applyBorder="1" applyAlignment="1">
      <alignment vertical="center" wrapText="1"/>
    </xf>
    <xf numFmtId="0" fontId="7" fillId="0" borderId="1" xfId="5" applyFont="1" applyFill="1" applyBorder="1" applyAlignment="1">
      <alignment horizontal="center" vertical="center" wrapText="1"/>
    </xf>
    <xf numFmtId="0" fontId="0" fillId="0" borderId="1" xfId="5" applyFont="1" applyFill="1" applyBorder="1" applyAlignment="1">
      <alignment horizontal="left" vertical="center" wrapText="1"/>
    </xf>
    <xf numFmtId="0" fontId="7" fillId="0" borderId="4" xfId="4" applyFont="1" applyFill="1" applyBorder="1" applyAlignment="1">
      <alignment horizontal="left" vertical="center" wrapText="1"/>
    </xf>
    <xf numFmtId="14" fontId="7" fillId="0" borderId="5" xfId="4" applyNumberFormat="1" applyFont="1" applyFill="1" applyBorder="1" applyAlignment="1">
      <alignment horizontal="center" vertical="center" wrapText="1"/>
    </xf>
    <xf numFmtId="0" fontId="7" fillId="0" borderId="5" xfId="5" applyFont="1" applyFill="1" applyBorder="1" applyAlignment="1">
      <alignment horizontal="left" vertical="center" wrapText="1"/>
    </xf>
    <xf numFmtId="0" fontId="9" fillId="0" borderId="4" xfId="4" applyFont="1" applyFill="1" applyBorder="1" applyAlignment="1">
      <alignment horizontal="left" vertical="center" wrapText="1"/>
    </xf>
    <xf numFmtId="0" fontId="9" fillId="0" borderId="1" xfId="5" applyFont="1" applyFill="1" applyBorder="1" applyAlignment="1">
      <alignment horizontal="left" vertical="center" wrapText="1"/>
    </xf>
    <xf numFmtId="0" fontId="10" fillId="0" borderId="1" xfId="5" applyFont="1" applyFill="1" applyBorder="1" applyAlignment="1">
      <alignment horizontal="center" vertical="center" wrapText="1"/>
    </xf>
    <xf numFmtId="0" fontId="11" fillId="0" borderId="1" xfId="0" applyFont="1" applyBorder="1" applyAlignment="1">
      <alignment horizontal="center" vertical="center"/>
    </xf>
    <xf numFmtId="58" fontId="7" fillId="0" borderId="1" xfId="5" applyNumberFormat="1" applyFont="1" applyFill="1" applyBorder="1" applyAlignment="1">
      <alignment horizontal="center" vertical="center" wrapText="1"/>
    </xf>
    <xf numFmtId="58" fontId="7" fillId="0" borderId="5" xfId="5" applyNumberFormat="1" applyFont="1" applyFill="1" applyBorder="1" applyAlignment="1">
      <alignment horizontal="center" vertical="center" wrapText="1"/>
    </xf>
    <xf numFmtId="0" fontId="12" fillId="0" borderId="0" xfId="6" applyBorder="1" applyAlignment="1">
      <alignment horizontal="center" vertical="center" wrapText="1"/>
    </xf>
    <xf numFmtId="0" fontId="13" fillId="0" borderId="5" xfId="6" applyFont="1" applyBorder="1" applyAlignment="1">
      <alignment horizontal="center" vertical="center" wrapText="1"/>
    </xf>
    <xf numFmtId="0" fontId="12" fillId="0" borderId="1" xfId="6" applyBorder="1" applyAlignment="1">
      <alignment horizontal="center" vertical="center" wrapText="1"/>
    </xf>
    <xf numFmtId="0" fontId="12" fillId="4" borderId="1" xfId="6" applyFill="1" applyBorder="1" applyAlignment="1">
      <alignment horizontal="center" vertical="center" wrapText="1"/>
    </xf>
    <xf numFmtId="0" fontId="12" fillId="5" borderId="1" xfId="6" applyFill="1" applyBorder="1" applyAlignment="1">
      <alignment horizontal="center" vertical="center" wrapText="1"/>
    </xf>
    <xf numFmtId="0" fontId="12" fillId="3" borderId="1" xfId="6" applyFill="1" applyBorder="1" applyAlignment="1">
      <alignment horizontal="center" vertical="center" wrapText="1"/>
    </xf>
    <xf numFmtId="0" fontId="12" fillId="6" borderId="1" xfId="6" applyFill="1" applyBorder="1" applyAlignment="1">
      <alignment horizontal="center" vertical="center" wrapText="1"/>
    </xf>
    <xf numFmtId="0" fontId="16"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0" xfId="6" applyFont="1" applyBorder="1" applyAlignment="1">
      <alignment horizontal="center" vertical="center" wrapText="1"/>
    </xf>
    <xf numFmtId="0" fontId="8" fillId="0" borderId="1" xfId="5" applyFont="1" applyFill="1" applyBorder="1" applyAlignment="1">
      <alignment horizontal="left" vertical="center" wrapText="1"/>
    </xf>
    <xf numFmtId="0" fontId="0" fillId="0" borderId="1" xfId="5" applyFont="1" applyFill="1" applyBorder="1" applyAlignment="1">
      <alignment horizontal="left" vertical="center" wrapText="1"/>
    </xf>
    <xf numFmtId="0" fontId="7" fillId="0" borderId="1" xfId="4" applyFont="1" applyFill="1" applyBorder="1" applyAlignment="1">
      <alignment horizontal="left" vertical="center" wrapText="1"/>
    </xf>
    <xf numFmtId="0" fontId="7" fillId="0" borderId="1" xfId="4" applyFont="1" applyFill="1" applyBorder="1" applyAlignment="1">
      <alignment horizontal="left" vertical="center" wrapText="1"/>
    </xf>
    <xf numFmtId="0" fontId="7" fillId="0" borderId="4" xfId="4" applyFont="1" applyFill="1" applyBorder="1" applyAlignment="1">
      <alignment horizontal="center" vertical="center" wrapText="1"/>
    </xf>
    <xf numFmtId="0" fontId="7" fillId="0" borderId="1" xfId="4" applyFont="1" applyFill="1" applyBorder="1" applyAlignment="1">
      <alignment horizontal="left" vertical="center" wrapText="1"/>
    </xf>
    <xf numFmtId="0" fontId="7" fillId="0" borderId="1" xfId="4" applyFont="1" applyFill="1" applyBorder="1" applyAlignment="1">
      <alignment horizontal="left" vertical="center" wrapText="1"/>
    </xf>
    <xf numFmtId="0" fontId="7" fillId="0" borderId="1" xfId="4" applyFont="1" applyFill="1" applyBorder="1" applyAlignment="1">
      <alignment horizontal="left" vertical="center" wrapText="1"/>
    </xf>
    <xf numFmtId="0" fontId="7" fillId="0" borderId="1" xfId="4" applyFont="1" applyFill="1" applyBorder="1" applyAlignment="1">
      <alignment horizontal="left" vertical="center" wrapText="1"/>
    </xf>
    <xf numFmtId="0" fontId="0" fillId="0" borderId="1" xfId="5" applyFont="1" applyFill="1" applyBorder="1" applyAlignment="1">
      <alignment horizontal="left" vertical="center" wrapText="1"/>
    </xf>
    <xf numFmtId="0" fontId="7" fillId="0" borderId="1" xfId="4" applyFont="1" applyFill="1" applyBorder="1" applyAlignment="1">
      <alignment horizontal="left" vertical="center" wrapText="1"/>
    </xf>
    <xf numFmtId="0" fontId="7" fillId="0" borderId="1" xfId="5" applyFont="1" applyFill="1" applyBorder="1" applyAlignment="1">
      <alignment horizontal="left" vertical="center" wrapText="1"/>
    </xf>
    <xf numFmtId="0" fontId="12" fillId="7" borderId="1" xfId="6" applyFill="1" applyBorder="1" applyAlignment="1">
      <alignment horizontal="center" vertical="center" wrapText="1"/>
    </xf>
    <xf numFmtId="0" fontId="8" fillId="0" borderId="1" xfId="5" applyFont="1" applyFill="1" applyBorder="1" applyAlignment="1">
      <alignment horizontal="left" vertical="center" wrapText="1"/>
    </xf>
    <xf numFmtId="0" fontId="14" fillId="0" borderId="0" xfId="6" applyFont="1" applyFill="1" applyAlignment="1">
      <alignment horizontal="center" vertical="center" wrapText="1"/>
    </xf>
    <xf numFmtId="0" fontId="15" fillId="0" borderId="8" xfId="6" applyFont="1" applyFill="1" applyBorder="1" applyAlignment="1">
      <alignment horizontal="center" vertical="center" wrapText="1"/>
    </xf>
    <xf numFmtId="0" fontId="13" fillId="4" borderId="1" xfId="6" applyFont="1" applyFill="1" applyBorder="1" applyAlignment="1">
      <alignment horizontal="center" vertical="center" wrapText="1"/>
    </xf>
    <xf numFmtId="0" fontId="13" fillId="5" borderId="1" xfId="6" applyFont="1" applyFill="1" applyBorder="1" applyAlignment="1">
      <alignment horizontal="center" vertical="center" wrapText="1"/>
    </xf>
    <xf numFmtId="0" fontId="13" fillId="3" borderId="1" xfId="6" applyFont="1" applyFill="1" applyBorder="1" applyAlignment="1">
      <alignment horizontal="center" vertical="center" wrapText="1"/>
    </xf>
    <xf numFmtId="0" fontId="13" fillId="6" borderId="2" xfId="6" applyFont="1" applyFill="1" applyBorder="1" applyAlignment="1">
      <alignment horizontal="center" vertical="center" wrapText="1"/>
    </xf>
    <xf numFmtId="0" fontId="13" fillId="6" borderId="3" xfId="6" applyFont="1" applyFill="1" applyBorder="1" applyAlignment="1">
      <alignment horizontal="center" vertical="center" wrapText="1"/>
    </xf>
    <xf numFmtId="0" fontId="13" fillId="7" borderId="2" xfId="6" applyFont="1" applyFill="1" applyBorder="1" applyAlignment="1">
      <alignment horizontal="center" vertical="center" wrapText="1"/>
    </xf>
    <xf numFmtId="0" fontId="13" fillId="7" borderId="3" xfId="6" applyFont="1" applyFill="1" applyBorder="1" applyAlignment="1">
      <alignment horizontal="center" vertical="center" wrapText="1"/>
    </xf>
    <xf numFmtId="0" fontId="16" fillId="0" borderId="4" xfId="0" applyFont="1" applyBorder="1" applyAlignment="1">
      <alignment horizontal="center" vertical="center" wrapText="1"/>
    </xf>
    <xf numFmtId="0" fontId="16" fillId="0" borderId="5" xfId="0" applyFont="1" applyBorder="1" applyAlignment="1">
      <alignment horizontal="center" vertical="center" wrapText="1"/>
    </xf>
    <xf numFmtId="0" fontId="7" fillId="0" borderId="2" xfId="5" applyFont="1" applyFill="1" applyBorder="1" applyAlignment="1">
      <alignment horizontal="left" vertical="center" wrapText="1"/>
    </xf>
    <xf numFmtId="0" fontId="7" fillId="0" borderId="3" xfId="5" applyFont="1" applyFill="1" applyBorder="1" applyAlignment="1">
      <alignment horizontal="left" vertical="center" wrapText="1"/>
    </xf>
    <xf numFmtId="0" fontId="8" fillId="0" borderId="9" xfId="5" applyFont="1" applyFill="1" applyBorder="1" applyAlignment="1">
      <alignment horizontal="left" vertical="center" wrapText="1"/>
    </xf>
    <xf numFmtId="0" fontId="8" fillId="0" borderId="10" xfId="5" applyFont="1" applyFill="1" applyBorder="1" applyAlignment="1">
      <alignment horizontal="left" vertical="center" wrapText="1"/>
    </xf>
    <xf numFmtId="0" fontId="8" fillId="0" borderId="1" xfId="5" applyFont="1" applyFill="1" applyBorder="1" applyAlignment="1">
      <alignment horizontal="left" vertical="center" wrapText="1"/>
    </xf>
    <xf numFmtId="0" fontId="7" fillId="0" borderId="1" xfId="5" applyFont="1" applyFill="1" applyBorder="1" applyAlignment="1">
      <alignment horizontal="left" vertical="center" wrapText="1"/>
    </xf>
    <xf numFmtId="0" fontId="2" fillId="0" borderId="0" xfId="5" applyFont="1" applyFill="1" applyAlignment="1">
      <alignment horizontal="center" vertical="center" wrapText="1"/>
    </xf>
    <xf numFmtId="0" fontId="3" fillId="0" borderId="0" xfId="5" applyFont="1" applyFill="1" applyAlignment="1">
      <alignment horizontal="center" vertical="center" wrapText="1"/>
    </xf>
    <xf numFmtId="0" fontId="4" fillId="0" borderId="0" xfId="5" applyFont="1" applyFill="1" applyAlignment="1">
      <alignment horizontal="center" vertical="center" wrapText="1"/>
    </xf>
    <xf numFmtId="0" fontId="5" fillId="3" borderId="2" xfId="5" applyFont="1" applyFill="1" applyBorder="1" applyAlignment="1">
      <alignment horizontal="center" vertical="center" wrapText="1"/>
    </xf>
    <xf numFmtId="0" fontId="5" fillId="3" borderId="3" xfId="5" applyFont="1" applyFill="1" applyBorder="1" applyAlignment="1">
      <alignment horizontal="center" vertical="center" wrapText="1"/>
    </xf>
    <xf numFmtId="0" fontId="0" fillId="0" borderId="1" xfId="5" applyFont="1" applyFill="1" applyBorder="1" applyAlignment="1">
      <alignment horizontal="left" vertical="center" wrapText="1"/>
    </xf>
    <xf numFmtId="0" fontId="7" fillId="0" borderId="6" xfId="5" applyFont="1" applyFill="1" applyBorder="1" applyAlignment="1">
      <alignment horizontal="left" vertical="center" wrapText="1"/>
    </xf>
    <xf numFmtId="0" fontId="7" fillId="0" borderId="7" xfId="5" applyFont="1" applyFill="1" applyBorder="1" applyAlignment="1">
      <alignment horizontal="left" vertical="center" wrapText="1"/>
    </xf>
    <xf numFmtId="0" fontId="8" fillId="0" borderId="2" xfId="5" applyFont="1" applyFill="1" applyBorder="1" applyAlignment="1">
      <alignment horizontal="left" vertical="center" wrapText="1"/>
    </xf>
    <xf numFmtId="0" fontId="8" fillId="0" borderId="3" xfId="5" applyFont="1" applyFill="1" applyBorder="1" applyAlignment="1">
      <alignment horizontal="left" vertical="center" wrapText="1"/>
    </xf>
    <xf numFmtId="0" fontId="7" fillId="0" borderId="1" xfId="4" applyFont="1" applyFill="1" applyBorder="1" applyAlignment="1">
      <alignment horizontal="left" vertical="center" wrapText="1"/>
    </xf>
    <xf numFmtId="0" fontId="5" fillId="0" borderId="1" xfId="4" applyFont="1" applyFill="1" applyBorder="1" applyAlignment="1">
      <alignment horizontal="left" vertical="center" wrapText="1"/>
    </xf>
    <xf numFmtId="0" fontId="8" fillId="8" borderId="1" xfId="5" applyFont="1" applyFill="1" applyBorder="1" applyAlignment="1">
      <alignment horizontal="left" vertical="center" wrapText="1"/>
    </xf>
  </cellXfs>
  <cellStyles count="7">
    <cellStyle name="Normal 2" xfId="1" xr:uid="{00000000-0005-0000-0000-000000000000}"/>
    <cellStyle name="常规" xfId="0" builtinId="0"/>
    <cellStyle name="常规 2" xfId="3" xr:uid="{00000000-0005-0000-0000-000002000000}"/>
    <cellStyle name="常规 2 2" xfId="2" xr:uid="{00000000-0005-0000-0000-000003000000}"/>
    <cellStyle name="常规 3" xfId="4" xr:uid="{00000000-0005-0000-0000-000004000000}"/>
    <cellStyle name="常规 4" xfId="5" xr:uid="{00000000-0005-0000-0000-000005000000}"/>
    <cellStyle name="常规 5" xfId="6" xr:uid="{00000000-0005-0000-0000-000006000000}"/>
  </cellStyles>
  <dxfs count="8">
    <dxf>
      <fill>
        <patternFill patternType="solid">
          <bgColor rgb="FF00B050"/>
        </patternFill>
      </fill>
    </dxf>
    <dxf>
      <fill>
        <patternFill patternType="solid">
          <bgColor rgb="FFFFFF00"/>
        </patternFill>
      </fill>
    </dxf>
    <dxf>
      <fill>
        <patternFill patternType="solid">
          <bgColor rgb="FFFF0000"/>
        </patternFill>
      </fill>
    </dxf>
    <dxf>
      <fill>
        <patternFill patternType="solid">
          <bgColor theme="2" tint="-0.499984740745262"/>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theme="1" tint="0.499984740745262"/>
        </patternFill>
      </fill>
    </dxf>
  </dxfs>
  <tableStyles count="0" defaultTableStyle="TableStyleMedium9"/>
  <colors>
    <mruColors>
      <color rgb="FF996633"/>
      <color rgb="FFFFFF99"/>
      <color rgb="FFFF66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276225</xdr:colOff>
      <xdr:row>0</xdr:row>
      <xdr:rowOff>38100</xdr:rowOff>
    </xdr:from>
    <xdr:to>
      <xdr:col>1</xdr:col>
      <xdr:colOff>9525</xdr:colOff>
      <xdr:row>1</xdr:row>
      <xdr:rowOff>183299</xdr:rowOff>
    </xdr:to>
    <xdr:pic>
      <xdr:nvPicPr>
        <xdr:cNvPr id="2" name="Picture 10">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276225" y="38100"/>
          <a:ext cx="409575" cy="46418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238125</xdr:colOff>
      <xdr:row>0</xdr:row>
      <xdr:rowOff>36038</xdr:rowOff>
    </xdr:from>
    <xdr:to>
      <xdr:col>4</xdr:col>
      <xdr:colOff>773906</xdr:colOff>
      <xdr:row>1</xdr:row>
      <xdr:rowOff>202408</xdr:rowOff>
    </xdr:to>
    <xdr:pic>
      <xdr:nvPicPr>
        <xdr:cNvPr id="2" name="图片 1" descr="yyt-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2228850" y="35560"/>
          <a:ext cx="535305" cy="556895"/>
        </a:xfrm>
        <a:prstGeom prst="rect">
          <a:avLst/>
        </a:prstGeom>
        <a:noFill/>
        <a:ln w="9525">
          <a:noFill/>
          <a:miter lim="800000"/>
          <a:headEnd/>
          <a:tailEnd/>
        </a:ln>
      </xdr:spPr>
    </xdr:pic>
    <xdr:clientData/>
  </xdr:twoCellAnchor>
  <xdr:oneCellAnchor>
    <xdr:from>
      <xdr:col>6</xdr:col>
      <xdr:colOff>2928940</xdr:colOff>
      <xdr:row>0</xdr:row>
      <xdr:rowOff>345283</xdr:rowOff>
    </xdr:from>
    <xdr:ext cx="4151265" cy="459100"/>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9572628" y="345283"/>
          <a:ext cx="4151265" cy="459100"/>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zh-CN" altLang="en-US" sz="1100"/>
            <a:t>项目：不含年度计划项目</a:t>
          </a:r>
          <a:endParaRPr lang="en-US" altLang="zh-CN" sz="1100"/>
        </a:p>
        <a:p>
          <a:r>
            <a:rPr lang="zh-CN" altLang="en-US" sz="1100"/>
            <a:t>项目分类说明：</a:t>
          </a:r>
          <a:r>
            <a:rPr lang="en-US" altLang="zh-CN" sz="1100"/>
            <a:t>A</a:t>
          </a:r>
          <a:r>
            <a:rPr lang="en-US" altLang="zh-CN" sz="1100" baseline="0"/>
            <a:t> —</a:t>
          </a:r>
          <a:r>
            <a:rPr lang="zh-CN" altLang="en-US" sz="1100" baseline="0"/>
            <a:t>公司级；</a:t>
          </a:r>
          <a:r>
            <a:rPr lang="en-US" altLang="zh-CN" sz="1100" baseline="0"/>
            <a:t>B—</a:t>
          </a:r>
          <a:r>
            <a:rPr lang="zh-CN" altLang="en-US" sz="1100" baseline="0"/>
            <a:t>跨部门；</a:t>
          </a:r>
          <a:r>
            <a:rPr lang="en-US" altLang="zh-CN" sz="1100" baseline="0"/>
            <a:t>C—</a:t>
          </a:r>
          <a:r>
            <a:rPr lang="zh-CN" altLang="en-US" sz="1100" baseline="0"/>
            <a:t>部门级；</a:t>
          </a:r>
          <a:r>
            <a:rPr lang="en-US" altLang="zh-CN" sz="1100" baseline="0"/>
            <a:t>D—</a:t>
          </a:r>
          <a:r>
            <a:rPr lang="zh-CN" altLang="en-US" sz="1100" baseline="0"/>
            <a:t>事件类</a:t>
          </a:r>
          <a:endParaRPr lang="zh-CN" altLang="en-US" sz="1100"/>
        </a:p>
      </xdr:txBody>
    </xdr:sp>
    <xdr:clientData/>
  </xdr:oneCellAnchor>
  <xdr:twoCellAnchor>
    <xdr:from>
      <xdr:col>10</xdr:col>
      <xdr:colOff>666751</xdr:colOff>
      <xdr:row>0</xdr:row>
      <xdr:rowOff>1</xdr:rowOff>
    </xdr:from>
    <xdr:to>
      <xdr:col>13</xdr:col>
      <xdr:colOff>833438</xdr:colOff>
      <xdr:row>2</xdr:row>
      <xdr:rowOff>59531</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3773150" y="0"/>
          <a:ext cx="2433320" cy="89725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t>状态栏中“</a:t>
          </a:r>
          <a:r>
            <a:rPr lang="en-US" altLang="zh-CN" sz="900"/>
            <a:t>O</a:t>
          </a:r>
          <a:r>
            <a:rPr lang="zh-CN" altLang="en-US" sz="900"/>
            <a:t>代表： 进行中</a:t>
          </a:r>
          <a:r>
            <a:rPr lang="en-US" altLang="zh-CN" sz="900"/>
            <a:t>; </a:t>
          </a:r>
          <a:r>
            <a:rPr lang="zh-CN" altLang="en-US" sz="900"/>
            <a:t>颜色：</a:t>
          </a:r>
          <a:r>
            <a:rPr lang="en-US" altLang="zh-CN" sz="900">
              <a:solidFill>
                <a:srgbClr val="FFC000"/>
              </a:solidFill>
            </a:rPr>
            <a:t>yellow</a:t>
          </a:r>
          <a:r>
            <a:rPr lang="en-US" altLang="zh-CN" sz="900"/>
            <a:t>;</a:t>
          </a:r>
        </a:p>
        <a:p>
          <a:r>
            <a:rPr lang="zh-CN" altLang="en-US" sz="900"/>
            <a:t>状态栏中“</a:t>
          </a:r>
          <a:r>
            <a:rPr lang="en-US" altLang="zh-CN" sz="900"/>
            <a:t>C"</a:t>
          </a:r>
          <a:r>
            <a:rPr lang="zh-CN" altLang="en-US" sz="900"/>
            <a:t>代表：关闭</a:t>
          </a:r>
          <a:r>
            <a:rPr lang="en-US" altLang="zh-CN" sz="900"/>
            <a:t>   </a:t>
          </a:r>
          <a:r>
            <a:rPr lang="zh-CN" altLang="en-US" sz="900"/>
            <a:t>颜色：</a:t>
          </a:r>
          <a:r>
            <a:rPr lang="en-US" altLang="zh-CN" sz="900">
              <a:solidFill>
                <a:srgbClr val="00B050"/>
              </a:solidFill>
            </a:rPr>
            <a:t>greeen</a:t>
          </a:r>
          <a:r>
            <a:rPr lang="en-US" altLang="zh-CN" sz="900"/>
            <a:t>;</a:t>
          </a:r>
        </a:p>
        <a:p>
          <a:r>
            <a:rPr lang="zh-CN" altLang="en-US" sz="900"/>
            <a:t>状态栏中“</a:t>
          </a:r>
          <a:r>
            <a:rPr lang="en-US" altLang="zh-CN" sz="900"/>
            <a:t>D"</a:t>
          </a:r>
          <a:r>
            <a:rPr lang="zh-CN" altLang="en-US" sz="900"/>
            <a:t>代表：延迟</a:t>
          </a:r>
          <a:r>
            <a:rPr lang="en-US" altLang="zh-CN" sz="900"/>
            <a:t>  </a:t>
          </a:r>
          <a:r>
            <a:rPr lang="zh-CN" altLang="en-US" sz="900"/>
            <a:t>颜色：</a:t>
          </a:r>
          <a:r>
            <a:rPr lang="en-US" altLang="zh-CN" sz="900">
              <a:solidFill>
                <a:srgbClr val="FF0000"/>
              </a:solidFill>
            </a:rPr>
            <a:t>red</a:t>
          </a:r>
          <a:r>
            <a:rPr lang="en-US" altLang="zh-CN" sz="900"/>
            <a:t>;</a:t>
          </a:r>
        </a:p>
        <a:p>
          <a:pPr marL="0" marR="0" indent="0" defTabSz="914400" eaLnBrk="1" fontAlgn="auto" latinLnBrk="0" hangingPunct="1">
            <a:lnSpc>
              <a:spcPct val="100000"/>
            </a:lnSpc>
            <a:spcBef>
              <a:spcPts val="0"/>
            </a:spcBef>
            <a:spcAft>
              <a:spcPts val="0"/>
            </a:spcAft>
            <a:buClrTx/>
            <a:buSzTx/>
            <a:buFontTx/>
            <a:buNone/>
            <a:defRPr/>
          </a:pPr>
          <a:r>
            <a:rPr lang="zh-CN" altLang="zh-CN" sz="900">
              <a:solidFill>
                <a:schemeClr val="dk1"/>
              </a:solidFill>
              <a:effectLst/>
              <a:latin typeface="+mn-lt"/>
              <a:ea typeface="+mn-ea"/>
              <a:cs typeface="+mn-cs"/>
            </a:rPr>
            <a:t>状态栏中“</a:t>
          </a:r>
          <a:r>
            <a:rPr lang="en-US" altLang="zh-CN" sz="900">
              <a:solidFill>
                <a:schemeClr val="dk1"/>
              </a:solidFill>
              <a:effectLst/>
              <a:latin typeface="+mn-lt"/>
              <a:ea typeface="+mn-ea"/>
              <a:cs typeface="+mn-cs"/>
            </a:rPr>
            <a:t>G"</a:t>
          </a:r>
          <a:r>
            <a:rPr lang="zh-CN" altLang="zh-CN" sz="900">
              <a:solidFill>
                <a:schemeClr val="dk1"/>
              </a:solidFill>
              <a:effectLst/>
              <a:latin typeface="+mn-lt"/>
              <a:ea typeface="+mn-ea"/>
              <a:cs typeface="+mn-cs"/>
            </a:rPr>
            <a:t>代表：</a:t>
          </a:r>
          <a:r>
            <a:rPr lang="zh-CN" altLang="en-US" sz="900">
              <a:solidFill>
                <a:schemeClr val="dk1"/>
              </a:solidFill>
              <a:effectLst/>
              <a:latin typeface="+mn-lt"/>
              <a:ea typeface="+mn-ea"/>
              <a:cs typeface="+mn-cs"/>
            </a:rPr>
            <a:t>无效</a:t>
          </a:r>
          <a:r>
            <a:rPr lang="en-US" altLang="zh-CN" sz="900">
              <a:solidFill>
                <a:schemeClr val="dk1"/>
              </a:solidFill>
              <a:effectLst/>
              <a:latin typeface="+mn-lt"/>
              <a:ea typeface="+mn-ea"/>
              <a:cs typeface="+mn-cs"/>
            </a:rPr>
            <a:t>;  </a:t>
          </a:r>
          <a:r>
            <a:rPr lang="zh-CN" altLang="zh-CN" sz="900">
              <a:solidFill>
                <a:schemeClr val="dk1"/>
              </a:solidFill>
              <a:effectLst/>
              <a:latin typeface="+mn-lt"/>
              <a:ea typeface="+mn-ea"/>
              <a:cs typeface="+mn-cs"/>
            </a:rPr>
            <a:t>颜色：</a:t>
          </a:r>
          <a:r>
            <a:rPr lang="en-US" altLang="zh-CN" sz="1100">
              <a:solidFill>
                <a:schemeClr val="tx1">
                  <a:lumMod val="65000"/>
                  <a:lumOff val="35000"/>
                </a:schemeClr>
              </a:solidFill>
              <a:effectLst/>
              <a:latin typeface="+mn-lt"/>
              <a:ea typeface="+mn-ea"/>
              <a:cs typeface="+mn-cs"/>
            </a:rPr>
            <a:t>gray</a:t>
          </a:r>
          <a:r>
            <a:rPr lang="en-US" altLang="zh-CN" sz="1100">
              <a:solidFill>
                <a:schemeClr val="dk1"/>
              </a:solidFill>
              <a:effectLst/>
              <a:latin typeface="+mn-lt"/>
              <a:ea typeface="+mn-ea"/>
              <a:cs typeface="+mn-cs"/>
            </a:rPr>
            <a:t>;</a:t>
          </a:r>
        </a:p>
        <a:p>
          <a:pPr marL="0" marR="0" indent="0" defTabSz="914400" eaLnBrk="1" fontAlgn="auto" latinLnBrk="0" hangingPunct="1">
            <a:lnSpc>
              <a:spcPct val="100000"/>
            </a:lnSpc>
            <a:spcBef>
              <a:spcPts val="0"/>
            </a:spcBef>
            <a:spcAft>
              <a:spcPts val="0"/>
            </a:spcAft>
            <a:buClrTx/>
            <a:buSzTx/>
            <a:buFontTx/>
            <a:buNone/>
            <a:defRPr/>
          </a:pPr>
          <a:r>
            <a:rPr lang="zh-CN" altLang="en-US" sz="900">
              <a:effectLst/>
            </a:rPr>
            <a:t>状态栏中“</a:t>
          </a:r>
          <a:r>
            <a:rPr lang="en-US" altLang="zh-CN" sz="900">
              <a:effectLst/>
            </a:rPr>
            <a:t>W"</a:t>
          </a:r>
          <a:r>
            <a:rPr lang="zh-CN" altLang="en-US" sz="900">
              <a:effectLst/>
            </a:rPr>
            <a:t>代表：待办</a:t>
          </a:r>
          <a:r>
            <a:rPr lang="en-US" altLang="zh-CN" sz="900">
              <a:effectLst/>
            </a:rPr>
            <a:t>;  </a:t>
          </a:r>
          <a:r>
            <a:rPr lang="zh-CN" altLang="en-US" sz="900">
              <a:effectLst/>
            </a:rPr>
            <a:t>颜色：</a:t>
          </a:r>
          <a:r>
            <a:rPr lang="en-US" altLang="zh-CN" sz="900">
              <a:solidFill>
                <a:srgbClr val="996633"/>
              </a:solidFill>
              <a:effectLst/>
            </a:rPr>
            <a:t>brown</a:t>
          </a:r>
        </a:p>
        <a:p>
          <a:pPr marL="0" marR="0" indent="0" defTabSz="914400" eaLnBrk="1" fontAlgn="auto" latinLnBrk="0" hangingPunct="1">
            <a:lnSpc>
              <a:spcPct val="100000"/>
            </a:lnSpc>
            <a:spcBef>
              <a:spcPts val="0"/>
            </a:spcBef>
            <a:spcAft>
              <a:spcPts val="0"/>
            </a:spcAft>
            <a:buClrTx/>
            <a:buSzTx/>
            <a:buFontTx/>
            <a:buNone/>
            <a:defRPr/>
          </a:pPr>
          <a:endParaRPr lang="zh-CN" altLang="zh-CN" sz="900">
            <a:effectLst/>
          </a:endParaRPr>
        </a:p>
        <a:p>
          <a:endParaRPr lang="zh-CN" altLang="en-US" sz="9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L9"/>
  <sheetViews>
    <sheetView workbookViewId="0">
      <selection activeCell="D11" sqref="D11"/>
    </sheetView>
  </sheetViews>
  <sheetFormatPr defaultColWidth="8.875" defaultRowHeight="25.15" customHeight="1" x14ac:dyDescent="0.15"/>
  <cols>
    <col min="1" max="1" width="8.875" style="28"/>
    <col min="2" max="2" width="7.25" style="28" customWidth="1"/>
    <col min="3" max="3" width="15.5" style="29" customWidth="1"/>
    <col min="4" max="4" width="14.375" style="29" customWidth="1"/>
    <col min="5" max="5" width="14.375" style="30" customWidth="1"/>
    <col min="6" max="6" width="16.75" style="30" customWidth="1"/>
    <col min="7" max="7" width="15.75" style="31" customWidth="1"/>
    <col min="8" max="8" width="15.125" style="31" customWidth="1"/>
    <col min="9" max="10" width="15.125" style="48" customWidth="1"/>
    <col min="11" max="12" width="15.125" style="32" customWidth="1"/>
    <col min="13" max="220" width="8.875" style="26"/>
    <col min="221" max="16384" width="8.875" style="28"/>
  </cols>
  <sheetData>
    <row r="1" spans="1:220" s="26" customFormat="1" ht="25.15" customHeight="1" x14ac:dyDescent="0.15">
      <c r="A1" s="50" t="s">
        <v>0</v>
      </c>
      <c r="B1" s="50"/>
      <c r="C1" s="50"/>
      <c r="D1" s="50"/>
      <c r="E1" s="50"/>
      <c r="F1" s="50"/>
      <c r="G1" s="50"/>
      <c r="H1" s="50"/>
      <c r="I1" s="50"/>
      <c r="J1" s="50"/>
      <c r="K1" s="50"/>
      <c r="L1" s="50"/>
    </row>
    <row r="2" spans="1:220" s="26" customFormat="1" ht="25.15" customHeight="1" x14ac:dyDescent="0.15">
      <c r="A2" s="51" t="s">
        <v>1</v>
      </c>
      <c r="B2" s="51"/>
      <c r="C2" s="51"/>
      <c r="D2" s="51"/>
      <c r="E2" s="51"/>
      <c r="F2" s="51"/>
      <c r="G2" s="51"/>
      <c r="H2" s="51"/>
      <c r="I2" s="51"/>
      <c r="J2" s="51"/>
      <c r="K2" s="51"/>
      <c r="L2" s="51"/>
    </row>
    <row r="3" spans="1:220" s="27" customFormat="1" ht="30" customHeight="1" x14ac:dyDescent="0.15">
      <c r="A3" s="33" t="s">
        <v>860</v>
      </c>
      <c r="B3" s="59" t="s">
        <v>865</v>
      </c>
      <c r="C3" s="52" t="s">
        <v>2</v>
      </c>
      <c r="D3" s="52"/>
      <c r="E3" s="53" t="s">
        <v>3</v>
      </c>
      <c r="F3" s="53"/>
      <c r="G3" s="54" t="s">
        <v>4</v>
      </c>
      <c r="H3" s="54"/>
      <c r="I3" s="57" t="s">
        <v>861</v>
      </c>
      <c r="J3" s="58"/>
      <c r="K3" s="55" t="s">
        <v>5</v>
      </c>
      <c r="L3" s="56"/>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c r="BZ3" s="35"/>
      <c r="CA3" s="35"/>
      <c r="CB3" s="35"/>
      <c r="CC3" s="35"/>
      <c r="CD3" s="35"/>
      <c r="CE3" s="35"/>
      <c r="CF3" s="35"/>
      <c r="CG3" s="35"/>
      <c r="CH3" s="35"/>
      <c r="CI3" s="35"/>
      <c r="CJ3" s="35"/>
      <c r="CK3" s="35"/>
      <c r="CL3" s="35"/>
      <c r="CM3" s="35"/>
      <c r="CN3" s="35"/>
      <c r="CO3" s="35"/>
      <c r="CP3" s="35"/>
      <c r="CQ3" s="35"/>
      <c r="CR3" s="35"/>
      <c r="CS3" s="35"/>
      <c r="CT3" s="35"/>
      <c r="CU3" s="35"/>
      <c r="CV3" s="35"/>
      <c r="CW3" s="35"/>
      <c r="CX3" s="35"/>
      <c r="CY3" s="35"/>
      <c r="CZ3" s="35"/>
      <c r="DA3" s="35"/>
      <c r="DB3" s="35"/>
      <c r="DC3" s="35"/>
      <c r="DD3" s="35"/>
      <c r="DE3" s="35"/>
      <c r="DF3" s="35"/>
      <c r="DG3" s="35"/>
      <c r="DH3" s="35"/>
      <c r="DI3" s="35"/>
      <c r="DJ3" s="35"/>
      <c r="DK3" s="35"/>
      <c r="DL3" s="35"/>
      <c r="DM3" s="35"/>
      <c r="DN3" s="35"/>
      <c r="DO3" s="35"/>
      <c r="DP3" s="35"/>
      <c r="DQ3" s="35"/>
      <c r="DR3" s="35"/>
      <c r="DS3" s="35"/>
      <c r="DT3" s="35"/>
      <c r="DU3" s="35"/>
      <c r="DV3" s="35"/>
      <c r="DW3" s="35"/>
      <c r="DX3" s="35"/>
      <c r="DY3" s="35"/>
      <c r="DZ3" s="35"/>
      <c r="EA3" s="35"/>
      <c r="EB3" s="35"/>
      <c r="EC3" s="35"/>
      <c r="ED3" s="35"/>
      <c r="EE3" s="35"/>
      <c r="EF3" s="35"/>
      <c r="EG3" s="35"/>
      <c r="EH3" s="35"/>
      <c r="EI3" s="35"/>
      <c r="EJ3" s="35"/>
      <c r="EK3" s="35"/>
      <c r="EL3" s="35"/>
      <c r="EM3" s="35"/>
      <c r="EN3" s="35"/>
      <c r="EO3" s="35"/>
      <c r="EP3" s="35"/>
      <c r="EQ3" s="35"/>
      <c r="ER3" s="35"/>
      <c r="ES3" s="35"/>
      <c r="ET3" s="35"/>
      <c r="EU3" s="35"/>
      <c r="EV3" s="35"/>
      <c r="EW3" s="35"/>
      <c r="EX3" s="35"/>
      <c r="EY3" s="35"/>
      <c r="EZ3" s="35"/>
      <c r="FA3" s="35"/>
      <c r="FB3" s="35"/>
      <c r="FC3" s="35"/>
      <c r="FD3" s="35"/>
      <c r="FE3" s="35"/>
      <c r="FF3" s="35"/>
      <c r="FG3" s="35"/>
      <c r="FH3" s="35"/>
      <c r="FI3" s="35"/>
      <c r="FJ3" s="35"/>
      <c r="FK3" s="35"/>
      <c r="FL3" s="35"/>
      <c r="FM3" s="35"/>
      <c r="FN3" s="35"/>
      <c r="FO3" s="35"/>
      <c r="FP3" s="35"/>
      <c r="FQ3" s="35"/>
      <c r="FR3" s="35"/>
      <c r="FS3" s="35"/>
      <c r="FT3" s="35"/>
      <c r="FU3" s="35"/>
      <c r="FV3" s="35"/>
      <c r="FW3" s="35"/>
      <c r="FX3" s="35"/>
      <c r="FY3" s="35"/>
      <c r="FZ3" s="35"/>
      <c r="GA3" s="35"/>
      <c r="GB3" s="35"/>
      <c r="GC3" s="35"/>
      <c r="GD3" s="35"/>
      <c r="GE3" s="35"/>
      <c r="GF3" s="35"/>
      <c r="GG3" s="35"/>
      <c r="GH3" s="35"/>
      <c r="GI3" s="35"/>
      <c r="GJ3" s="35"/>
      <c r="GK3" s="35"/>
      <c r="GL3" s="35"/>
      <c r="GM3" s="35"/>
      <c r="GN3" s="35"/>
      <c r="GO3" s="35"/>
      <c r="GP3" s="35"/>
      <c r="GQ3" s="35"/>
      <c r="GR3" s="35"/>
      <c r="GS3" s="35"/>
      <c r="GT3" s="35"/>
      <c r="GU3" s="35"/>
      <c r="GV3" s="35"/>
      <c r="GW3" s="35"/>
      <c r="GX3" s="35"/>
      <c r="GY3" s="35"/>
      <c r="GZ3" s="35"/>
      <c r="HA3" s="35"/>
      <c r="HB3" s="35"/>
      <c r="HC3" s="35"/>
      <c r="HD3" s="35"/>
      <c r="HE3" s="35"/>
      <c r="HF3" s="35"/>
      <c r="HG3" s="35"/>
      <c r="HH3" s="35"/>
      <c r="HI3" s="35"/>
      <c r="HJ3" s="35"/>
      <c r="HK3" s="35"/>
      <c r="HL3" s="35"/>
    </row>
    <row r="4" spans="1:220" ht="25.15" customHeight="1" x14ac:dyDescent="0.15">
      <c r="A4" s="34" t="s">
        <v>6</v>
      </c>
      <c r="B4" s="60"/>
      <c r="C4" s="29" t="s">
        <v>7</v>
      </c>
      <c r="D4" s="29" t="s">
        <v>8</v>
      </c>
      <c r="E4" s="30" t="s">
        <v>9</v>
      </c>
      <c r="F4" s="30" t="s">
        <v>10</v>
      </c>
      <c r="G4" s="31" t="s">
        <v>11</v>
      </c>
      <c r="H4" s="31" t="s">
        <v>12</v>
      </c>
      <c r="I4" s="48" t="s">
        <v>862</v>
      </c>
      <c r="J4" s="48" t="s">
        <v>863</v>
      </c>
      <c r="K4" s="32" t="s">
        <v>13</v>
      </c>
      <c r="L4" s="32" t="s">
        <v>14</v>
      </c>
    </row>
    <row r="5" spans="1:220" ht="25.15" customHeight="1" x14ac:dyDescent="0.15">
      <c r="A5" s="28" t="s">
        <v>15</v>
      </c>
      <c r="B5" s="28">
        <f>D5+F5+H5+J5+L5</f>
        <v>74</v>
      </c>
      <c r="C5" s="29">
        <v>0</v>
      </c>
      <c r="D5" s="29">
        <v>0</v>
      </c>
      <c r="E5" s="30">
        <v>1</v>
      </c>
      <c r="F5" s="30">
        <v>7</v>
      </c>
      <c r="G5" s="31">
        <v>0</v>
      </c>
      <c r="H5" s="31">
        <v>65</v>
      </c>
      <c r="I5" s="48">
        <v>0</v>
      </c>
      <c r="J5" s="48">
        <v>2</v>
      </c>
      <c r="K5" s="32">
        <v>0</v>
      </c>
      <c r="L5" s="32">
        <v>0</v>
      </c>
    </row>
    <row r="6" spans="1:220" ht="25.15" customHeight="1" x14ac:dyDescent="0.15">
      <c r="A6" s="28" t="s">
        <v>16</v>
      </c>
      <c r="B6" s="28">
        <f t="shared" ref="B6:B9" si="0">D6+F6+H6+J6+L6</f>
        <v>97</v>
      </c>
      <c r="C6" s="29">
        <v>1</v>
      </c>
      <c r="D6" s="29">
        <v>1</v>
      </c>
      <c r="E6" s="30">
        <v>7</v>
      </c>
      <c r="F6" s="30">
        <v>29</v>
      </c>
      <c r="G6" s="31">
        <v>4</v>
      </c>
      <c r="H6" s="31">
        <v>66</v>
      </c>
      <c r="I6" s="48">
        <v>0</v>
      </c>
      <c r="J6" s="48">
        <v>1</v>
      </c>
      <c r="K6" s="32">
        <v>0</v>
      </c>
      <c r="L6" s="32">
        <v>0</v>
      </c>
    </row>
    <row r="7" spans="1:220" ht="25.15" customHeight="1" x14ac:dyDescent="0.15">
      <c r="A7" s="28" t="s">
        <v>17</v>
      </c>
      <c r="B7" s="28">
        <f t="shared" si="0"/>
        <v>0</v>
      </c>
    </row>
    <row r="8" spans="1:220" ht="25.15" customHeight="1" x14ac:dyDescent="0.15">
      <c r="A8" s="28" t="s">
        <v>18</v>
      </c>
      <c r="B8" s="28">
        <f t="shared" si="0"/>
        <v>0</v>
      </c>
    </row>
    <row r="9" spans="1:220" ht="25.15" customHeight="1" x14ac:dyDescent="0.15">
      <c r="A9" s="28" t="s">
        <v>19</v>
      </c>
      <c r="B9" s="28">
        <f t="shared" si="0"/>
        <v>0</v>
      </c>
    </row>
  </sheetData>
  <mergeCells count="8">
    <mergeCell ref="A1:L1"/>
    <mergeCell ref="A2:L2"/>
    <mergeCell ref="C3:D3"/>
    <mergeCell ref="E3:F3"/>
    <mergeCell ref="G3:H3"/>
    <mergeCell ref="K3:L3"/>
    <mergeCell ref="I3:J3"/>
    <mergeCell ref="B3:B4"/>
  </mergeCells>
  <phoneticPr fontId="21" type="noConversion"/>
  <pageMargins left="0.70763888888888904" right="0.70763888888888904" top="0.74791666666666701" bottom="0.74791666666666701" header="0.31388888888888899" footer="0.31388888888888899"/>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rgb="FF00B050"/>
  </sheetPr>
  <dimension ref="A1:N1035"/>
  <sheetViews>
    <sheetView tabSelected="1" topLeftCell="B1" zoomScale="80" zoomScaleNormal="80" workbookViewId="0">
      <pane xSplit="5" ySplit="3" topLeftCell="G4" activePane="bottomRight" state="frozen"/>
      <selection pane="topRight"/>
      <selection pane="bottomLeft"/>
      <selection pane="bottomRight" activeCell="P54" sqref="P54"/>
    </sheetView>
  </sheetViews>
  <sheetFormatPr defaultColWidth="9" defaultRowHeight="12" x14ac:dyDescent="0.15"/>
  <cols>
    <col min="1" max="1" width="1.375" style="2" customWidth="1"/>
    <col min="2" max="2" width="5.25" style="3" customWidth="1"/>
    <col min="3" max="3" width="11.375" style="3" customWidth="1"/>
    <col min="4" max="4" width="9.75" style="3" customWidth="1"/>
    <col min="5" max="5" width="47.125" style="3" customWidth="1"/>
    <col min="6" max="6" width="12.25" style="3" customWidth="1"/>
    <col min="7" max="7" width="54.625" style="2" customWidth="1"/>
    <col min="8" max="8" width="10.25" style="1" customWidth="1"/>
    <col min="9" max="9" width="10.5" style="1" customWidth="1"/>
    <col min="10" max="10" width="11.125" style="1" customWidth="1"/>
    <col min="11" max="11" width="10.375" style="1" customWidth="1"/>
    <col min="12" max="12" width="11" style="1" customWidth="1"/>
    <col min="13" max="13" width="8.375" style="1" customWidth="1"/>
    <col min="14" max="14" width="24.125" style="2" customWidth="1"/>
    <col min="15" max="16384" width="9" style="2"/>
  </cols>
  <sheetData>
    <row r="1" spans="1:14" ht="30.75" customHeight="1" x14ac:dyDescent="0.15">
      <c r="A1" s="4"/>
      <c r="B1" s="67" t="s">
        <v>20</v>
      </c>
      <c r="C1" s="67"/>
      <c r="D1" s="67"/>
      <c r="E1" s="68"/>
      <c r="F1" s="68"/>
      <c r="G1" s="68"/>
      <c r="H1" s="68"/>
      <c r="I1" s="68"/>
      <c r="J1" s="68"/>
      <c r="K1" s="68"/>
      <c r="L1" s="68"/>
      <c r="M1" s="68"/>
      <c r="N1" s="68"/>
    </row>
    <row r="2" spans="1:14" ht="35.25" customHeight="1" x14ac:dyDescent="0.15">
      <c r="A2" s="4"/>
      <c r="B2" s="69" t="s">
        <v>21</v>
      </c>
      <c r="C2" s="69"/>
      <c r="D2" s="69"/>
      <c r="E2" s="69"/>
      <c r="F2" s="69"/>
      <c r="G2" s="69"/>
      <c r="H2" s="69"/>
      <c r="I2" s="69"/>
      <c r="J2" s="69"/>
      <c r="K2" s="69"/>
      <c r="L2" s="69"/>
      <c r="M2" s="69"/>
      <c r="N2" s="69"/>
    </row>
    <row r="3" spans="1:14" s="1" customFormat="1" ht="31.5" customHeight="1" x14ac:dyDescent="0.15">
      <c r="A3" s="5"/>
      <c r="B3" s="6" t="s">
        <v>22</v>
      </c>
      <c r="C3" s="7" t="s">
        <v>23</v>
      </c>
      <c r="D3" s="7" t="s">
        <v>24</v>
      </c>
      <c r="E3" s="70" t="s">
        <v>25</v>
      </c>
      <c r="F3" s="71"/>
      <c r="G3" s="8" t="s">
        <v>26</v>
      </c>
      <c r="H3" s="9" t="s">
        <v>27</v>
      </c>
      <c r="I3" s="9" t="s">
        <v>28</v>
      </c>
      <c r="J3" s="8" t="s">
        <v>29</v>
      </c>
      <c r="K3" s="8" t="s">
        <v>30</v>
      </c>
      <c r="L3" s="8" t="s">
        <v>31</v>
      </c>
      <c r="M3" s="8" t="s">
        <v>32</v>
      </c>
      <c r="N3" s="8" t="s">
        <v>33</v>
      </c>
    </row>
    <row r="4" spans="1:14" s="1" customFormat="1" ht="31.5" hidden="1" customHeight="1" x14ac:dyDescent="0.15">
      <c r="A4" s="5"/>
      <c r="B4" s="10">
        <v>1</v>
      </c>
      <c r="C4" s="11">
        <v>43169</v>
      </c>
      <c r="D4" s="11" t="s">
        <v>34</v>
      </c>
      <c r="E4" s="61" t="s">
        <v>35</v>
      </c>
      <c r="F4" s="62"/>
      <c r="G4" s="12" t="s">
        <v>36</v>
      </c>
      <c r="H4" s="13" t="s">
        <v>37</v>
      </c>
      <c r="I4" s="22" t="s">
        <v>38</v>
      </c>
      <c r="J4" s="15"/>
      <c r="K4" s="15" t="s">
        <v>39</v>
      </c>
      <c r="L4" s="15" t="s">
        <v>40</v>
      </c>
      <c r="M4" s="23"/>
      <c r="N4" s="15"/>
    </row>
    <row r="5" spans="1:14" s="1" customFormat="1" ht="45.75" hidden="1" customHeight="1" x14ac:dyDescent="0.15">
      <c r="A5" s="5"/>
      <c r="B5" s="10">
        <v>2</v>
      </c>
      <c r="C5" s="11">
        <v>43169</v>
      </c>
      <c r="D5" s="11" t="s">
        <v>34</v>
      </c>
      <c r="E5" s="61" t="s">
        <v>41</v>
      </c>
      <c r="F5" s="62"/>
      <c r="G5" s="12" t="s">
        <v>42</v>
      </c>
      <c r="H5" s="13" t="s">
        <v>15</v>
      </c>
      <c r="I5" s="22" t="s">
        <v>43</v>
      </c>
      <c r="J5" s="15"/>
      <c r="K5" s="15" t="s">
        <v>44</v>
      </c>
      <c r="L5" s="15" t="s">
        <v>45</v>
      </c>
      <c r="M5" s="23"/>
      <c r="N5" s="15"/>
    </row>
    <row r="6" spans="1:14" s="1" customFormat="1" ht="31.5" hidden="1" customHeight="1" x14ac:dyDescent="0.15">
      <c r="A6" s="5"/>
      <c r="B6" s="10">
        <v>3</v>
      </c>
      <c r="C6" s="11">
        <v>43169</v>
      </c>
      <c r="D6" s="11" t="s">
        <v>34</v>
      </c>
      <c r="E6" s="61" t="s">
        <v>46</v>
      </c>
      <c r="F6" s="62"/>
      <c r="G6" s="12" t="s">
        <v>47</v>
      </c>
      <c r="H6" s="13" t="s">
        <v>37</v>
      </c>
      <c r="I6" s="22" t="s">
        <v>38</v>
      </c>
      <c r="J6" s="15"/>
      <c r="K6" s="15" t="s">
        <v>39</v>
      </c>
      <c r="L6" s="15" t="s">
        <v>48</v>
      </c>
      <c r="M6" s="23"/>
      <c r="N6" s="15"/>
    </row>
    <row r="7" spans="1:14" s="1" customFormat="1" ht="31.5" hidden="1" customHeight="1" x14ac:dyDescent="0.15">
      <c r="A7" s="5"/>
      <c r="B7" s="10">
        <v>4</v>
      </c>
      <c r="C7" s="11">
        <v>43169</v>
      </c>
      <c r="D7" s="11" t="s">
        <v>34</v>
      </c>
      <c r="E7" s="61" t="s">
        <v>49</v>
      </c>
      <c r="F7" s="62"/>
      <c r="G7" s="12" t="s">
        <v>50</v>
      </c>
      <c r="H7" s="13" t="s">
        <v>15</v>
      </c>
      <c r="I7" s="22" t="s">
        <v>43</v>
      </c>
      <c r="J7" s="15"/>
      <c r="K7" s="15" t="s">
        <v>44</v>
      </c>
      <c r="L7" s="15" t="s">
        <v>40</v>
      </c>
      <c r="M7" s="23"/>
      <c r="N7" s="15"/>
    </row>
    <row r="8" spans="1:14" s="1" customFormat="1" ht="36" hidden="1" customHeight="1" x14ac:dyDescent="0.15">
      <c r="A8" s="5"/>
      <c r="B8" s="10">
        <v>5</v>
      </c>
      <c r="C8" s="11">
        <v>43171</v>
      </c>
      <c r="D8" s="11" t="s">
        <v>34</v>
      </c>
      <c r="E8" s="61" t="s">
        <v>51</v>
      </c>
      <c r="F8" s="62"/>
      <c r="G8" s="12" t="s">
        <v>36</v>
      </c>
      <c r="H8" s="13" t="s">
        <v>37</v>
      </c>
      <c r="I8" s="22" t="s">
        <v>38</v>
      </c>
      <c r="J8" s="15"/>
      <c r="K8" s="15" t="s">
        <v>39</v>
      </c>
      <c r="L8" s="15" t="s">
        <v>40</v>
      </c>
      <c r="M8" s="23"/>
      <c r="N8" s="15"/>
    </row>
    <row r="9" spans="1:14" s="1" customFormat="1" ht="31.5" hidden="1" customHeight="1" x14ac:dyDescent="0.15">
      <c r="A9" s="5"/>
      <c r="B9" s="10">
        <v>6</v>
      </c>
      <c r="C9" s="11">
        <v>43171</v>
      </c>
      <c r="D9" s="11" t="s">
        <v>34</v>
      </c>
      <c r="E9" s="61" t="s">
        <v>52</v>
      </c>
      <c r="F9" s="62"/>
      <c r="G9" s="12" t="s">
        <v>53</v>
      </c>
      <c r="H9" s="13" t="s">
        <v>17</v>
      </c>
      <c r="I9" s="22" t="s">
        <v>54</v>
      </c>
      <c r="J9" s="15"/>
      <c r="K9" s="15" t="s">
        <v>44</v>
      </c>
      <c r="L9" s="15" t="s">
        <v>48</v>
      </c>
      <c r="M9" s="23"/>
      <c r="N9" s="15"/>
    </row>
    <row r="10" spans="1:14" s="1" customFormat="1" ht="41.25" hidden="1" customHeight="1" x14ac:dyDescent="0.15">
      <c r="A10" s="5"/>
      <c r="B10" s="10">
        <v>7</v>
      </c>
      <c r="C10" s="11">
        <v>43172</v>
      </c>
      <c r="D10" s="11" t="s">
        <v>55</v>
      </c>
      <c r="E10" s="61" t="s">
        <v>56</v>
      </c>
      <c r="F10" s="62"/>
      <c r="G10" s="12" t="s">
        <v>57</v>
      </c>
      <c r="H10" s="13" t="s">
        <v>58</v>
      </c>
      <c r="I10" s="13" t="s">
        <v>59</v>
      </c>
      <c r="J10" s="24"/>
      <c r="K10" s="15" t="s">
        <v>60</v>
      </c>
      <c r="L10" s="15" t="s">
        <v>40</v>
      </c>
      <c r="M10" s="23"/>
      <c r="N10" s="16"/>
    </row>
    <row r="11" spans="1:14" s="1" customFormat="1" ht="75.75" customHeight="1" x14ac:dyDescent="0.15">
      <c r="A11" s="5"/>
      <c r="B11" s="10">
        <v>8</v>
      </c>
      <c r="C11" s="11">
        <v>43172</v>
      </c>
      <c r="D11" s="11" t="s">
        <v>55</v>
      </c>
      <c r="E11" s="61" t="s">
        <v>61</v>
      </c>
      <c r="F11" s="62"/>
      <c r="G11" s="12" t="s">
        <v>62</v>
      </c>
      <c r="H11" s="13" t="s">
        <v>19</v>
      </c>
      <c r="I11" s="13" t="s">
        <v>63</v>
      </c>
      <c r="J11" s="24">
        <v>43179</v>
      </c>
      <c r="K11" s="15" t="s">
        <v>39</v>
      </c>
      <c r="L11" s="15" t="s">
        <v>45</v>
      </c>
      <c r="M11" s="23"/>
      <c r="N11" s="16"/>
    </row>
    <row r="12" spans="1:14" s="1" customFormat="1" ht="58.5" hidden="1" customHeight="1" x14ac:dyDescent="0.15">
      <c r="A12" s="5"/>
      <c r="B12" s="10">
        <v>9</v>
      </c>
      <c r="C12" s="11">
        <v>43172</v>
      </c>
      <c r="D12" s="11" t="s">
        <v>55</v>
      </c>
      <c r="E12" s="61" t="s">
        <v>64</v>
      </c>
      <c r="F12" s="62"/>
      <c r="G12" s="12" t="s">
        <v>65</v>
      </c>
      <c r="H12" s="13" t="s">
        <v>37</v>
      </c>
      <c r="I12" s="13" t="s">
        <v>66</v>
      </c>
      <c r="J12" s="24">
        <v>43176</v>
      </c>
      <c r="K12" s="15" t="s">
        <v>102</v>
      </c>
      <c r="L12" s="15" t="s">
        <v>48</v>
      </c>
      <c r="M12" s="23"/>
      <c r="N12" s="16"/>
    </row>
    <row r="13" spans="1:14" s="1" customFormat="1" ht="38.25" hidden="1" customHeight="1" x14ac:dyDescent="0.15">
      <c r="A13" s="5"/>
      <c r="B13" s="10">
        <v>10</v>
      </c>
      <c r="C13" s="11">
        <v>43172</v>
      </c>
      <c r="D13" s="11" t="s">
        <v>55</v>
      </c>
      <c r="E13" s="61" t="s">
        <v>67</v>
      </c>
      <c r="F13" s="62"/>
      <c r="G13" s="12" t="s">
        <v>68</v>
      </c>
      <c r="H13" s="13" t="s">
        <v>37</v>
      </c>
      <c r="I13" s="13" t="s">
        <v>66</v>
      </c>
      <c r="J13" s="24">
        <v>43173</v>
      </c>
      <c r="K13" s="15" t="s">
        <v>60</v>
      </c>
      <c r="L13" s="15" t="s">
        <v>48</v>
      </c>
      <c r="M13" s="23"/>
      <c r="N13" s="16"/>
    </row>
    <row r="14" spans="1:14" s="1" customFormat="1" ht="28.5" hidden="1" customHeight="1" x14ac:dyDescent="0.15">
      <c r="A14" s="5"/>
      <c r="B14" s="10">
        <v>11</v>
      </c>
      <c r="C14" s="11">
        <v>43172</v>
      </c>
      <c r="D14" s="11" t="s">
        <v>55</v>
      </c>
      <c r="E14" s="61" t="s">
        <v>69</v>
      </c>
      <c r="F14" s="62"/>
      <c r="G14" s="12" t="s">
        <v>70</v>
      </c>
      <c r="H14" s="13" t="s">
        <v>15</v>
      </c>
      <c r="I14" s="13" t="s">
        <v>43</v>
      </c>
      <c r="J14" s="24" t="s">
        <v>71</v>
      </c>
      <c r="K14" s="15" t="s">
        <v>39</v>
      </c>
      <c r="L14" s="15" t="s">
        <v>40</v>
      </c>
      <c r="M14" s="23"/>
      <c r="N14" s="16"/>
    </row>
    <row r="15" spans="1:14" s="1" customFormat="1" ht="43.5" hidden="1" customHeight="1" x14ac:dyDescent="0.15">
      <c r="A15" s="5"/>
      <c r="B15" s="10">
        <v>12</v>
      </c>
      <c r="C15" s="11">
        <v>43172</v>
      </c>
      <c r="D15" s="11" t="s">
        <v>55</v>
      </c>
      <c r="E15" s="61" t="s">
        <v>72</v>
      </c>
      <c r="F15" s="62"/>
      <c r="G15" s="12" t="s">
        <v>73</v>
      </c>
      <c r="H15" s="13" t="s">
        <v>17</v>
      </c>
      <c r="I15" s="13" t="s">
        <v>74</v>
      </c>
      <c r="J15" s="24"/>
      <c r="K15" s="15" t="s">
        <v>39</v>
      </c>
      <c r="L15" s="15" t="s">
        <v>75</v>
      </c>
      <c r="M15" s="23"/>
      <c r="N15" s="16"/>
    </row>
    <row r="16" spans="1:14" s="1" customFormat="1" ht="38.25" hidden="1" customHeight="1" x14ac:dyDescent="0.15">
      <c r="A16" s="5"/>
      <c r="B16" s="10">
        <v>13</v>
      </c>
      <c r="C16" s="11">
        <v>43172</v>
      </c>
      <c r="D16" s="11" t="s">
        <v>55</v>
      </c>
      <c r="E16" s="61" t="s">
        <v>76</v>
      </c>
      <c r="F16" s="62"/>
      <c r="G16" s="12" t="s">
        <v>77</v>
      </c>
      <c r="H16" s="13" t="s">
        <v>15</v>
      </c>
      <c r="I16" s="13" t="s">
        <v>78</v>
      </c>
      <c r="J16" s="24">
        <v>43173</v>
      </c>
      <c r="K16" s="15" t="s">
        <v>60</v>
      </c>
      <c r="L16" s="15" t="s">
        <v>75</v>
      </c>
      <c r="M16" s="23"/>
      <c r="N16" s="16"/>
    </row>
    <row r="17" spans="2:14" ht="43.5" hidden="1" customHeight="1" x14ac:dyDescent="0.15">
      <c r="B17" s="10">
        <v>14</v>
      </c>
      <c r="C17" s="11">
        <v>43172</v>
      </c>
      <c r="D17" s="11" t="s">
        <v>34</v>
      </c>
      <c r="E17" s="61" t="s">
        <v>79</v>
      </c>
      <c r="F17" s="62"/>
      <c r="G17" s="12" t="s">
        <v>80</v>
      </c>
      <c r="H17" s="13" t="s">
        <v>17</v>
      </c>
      <c r="I17" s="13" t="s">
        <v>54</v>
      </c>
      <c r="J17" s="24"/>
      <c r="K17" s="15" t="s">
        <v>44</v>
      </c>
      <c r="L17" s="15" t="s">
        <v>45</v>
      </c>
      <c r="M17" s="23"/>
      <c r="N17" s="16"/>
    </row>
    <row r="18" spans="2:14" ht="41.25" customHeight="1" x14ac:dyDescent="0.15">
      <c r="B18" s="10">
        <v>15</v>
      </c>
      <c r="C18" s="11">
        <v>43172</v>
      </c>
      <c r="D18" s="11" t="s">
        <v>34</v>
      </c>
      <c r="E18" s="61" t="s">
        <v>81</v>
      </c>
      <c r="F18" s="62"/>
      <c r="G18" s="12" t="s">
        <v>82</v>
      </c>
      <c r="H18" s="13" t="s">
        <v>19</v>
      </c>
      <c r="I18" s="13" t="s">
        <v>63</v>
      </c>
      <c r="J18" s="24">
        <v>43221</v>
      </c>
      <c r="K18" s="15" t="s">
        <v>44</v>
      </c>
      <c r="L18" s="15" t="s">
        <v>75</v>
      </c>
      <c r="M18" s="23"/>
      <c r="N18" s="49" t="s">
        <v>874</v>
      </c>
    </row>
    <row r="19" spans="2:14" ht="32.25" hidden="1" customHeight="1" x14ac:dyDescent="0.15">
      <c r="B19" s="10">
        <v>16</v>
      </c>
      <c r="C19" s="11">
        <v>43172</v>
      </c>
      <c r="D19" s="11" t="s">
        <v>34</v>
      </c>
      <c r="E19" s="61" t="s">
        <v>83</v>
      </c>
      <c r="F19" s="62"/>
      <c r="G19" s="12" t="s">
        <v>84</v>
      </c>
      <c r="H19" s="13" t="s">
        <v>17</v>
      </c>
      <c r="I19" s="13" t="s">
        <v>54</v>
      </c>
      <c r="J19" s="24"/>
      <c r="K19" s="15" t="s">
        <v>60</v>
      </c>
      <c r="L19" s="15" t="s">
        <v>48</v>
      </c>
      <c r="M19" s="23"/>
      <c r="N19" s="16"/>
    </row>
    <row r="20" spans="2:14" ht="49.5" hidden="1" customHeight="1" x14ac:dyDescent="0.15">
      <c r="B20" s="10">
        <v>17</v>
      </c>
      <c r="C20" s="11">
        <v>43173</v>
      </c>
      <c r="D20" s="11" t="s">
        <v>55</v>
      </c>
      <c r="E20" s="61" t="s">
        <v>85</v>
      </c>
      <c r="F20" s="62"/>
      <c r="G20" s="12" t="s">
        <v>86</v>
      </c>
      <c r="H20" s="13" t="s">
        <v>37</v>
      </c>
      <c r="I20" s="13" t="s">
        <v>38</v>
      </c>
      <c r="J20" s="24"/>
      <c r="K20" s="15" t="s">
        <v>39</v>
      </c>
      <c r="L20" s="15" t="s">
        <v>87</v>
      </c>
      <c r="M20" s="23"/>
      <c r="N20" s="16"/>
    </row>
    <row r="21" spans="2:14" ht="31.5" hidden="1" customHeight="1" x14ac:dyDescent="0.15">
      <c r="B21" s="10">
        <v>18</v>
      </c>
      <c r="C21" s="11">
        <v>43173</v>
      </c>
      <c r="D21" s="11" t="s">
        <v>55</v>
      </c>
      <c r="E21" s="61" t="s">
        <v>88</v>
      </c>
      <c r="F21" s="62"/>
      <c r="G21" s="14" t="s">
        <v>89</v>
      </c>
      <c r="H21" s="15" t="s">
        <v>15</v>
      </c>
      <c r="I21" s="13" t="s">
        <v>43</v>
      </c>
      <c r="J21" s="24"/>
      <c r="K21" s="15" t="s">
        <v>60</v>
      </c>
      <c r="L21" s="15" t="s">
        <v>75</v>
      </c>
      <c r="M21" s="23"/>
      <c r="N21" s="16"/>
    </row>
    <row r="22" spans="2:14" ht="30" hidden="1" customHeight="1" x14ac:dyDescent="0.15">
      <c r="B22" s="10">
        <v>19</v>
      </c>
      <c r="C22" s="11">
        <v>43173</v>
      </c>
      <c r="D22" s="11" t="s">
        <v>55</v>
      </c>
      <c r="E22" s="72" t="s">
        <v>90</v>
      </c>
      <c r="F22" s="72"/>
      <c r="G22" s="12" t="s">
        <v>91</v>
      </c>
      <c r="H22" s="13" t="s">
        <v>19</v>
      </c>
      <c r="I22" s="13" t="s">
        <v>92</v>
      </c>
      <c r="J22" s="24"/>
      <c r="K22" s="15" t="s">
        <v>39</v>
      </c>
      <c r="L22" s="15" t="s">
        <v>75</v>
      </c>
      <c r="M22" s="23"/>
      <c r="N22" s="16"/>
    </row>
    <row r="23" spans="2:14" ht="35.25" hidden="1" customHeight="1" x14ac:dyDescent="0.15">
      <c r="B23" s="10">
        <v>20</v>
      </c>
      <c r="C23" s="11">
        <v>43174</v>
      </c>
      <c r="D23" s="11" t="s">
        <v>55</v>
      </c>
      <c r="E23" s="61" t="s">
        <v>93</v>
      </c>
      <c r="F23" s="62"/>
      <c r="G23" s="12" t="s">
        <v>94</v>
      </c>
      <c r="H23" s="13" t="s">
        <v>16</v>
      </c>
      <c r="I23" s="13" t="s">
        <v>95</v>
      </c>
      <c r="J23" s="24"/>
      <c r="K23" s="15" t="s">
        <v>39</v>
      </c>
      <c r="L23" s="15" t="s">
        <v>75</v>
      </c>
      <c r="M23" s="23"/>
      <c r="N23" s="16"/>
    </row>
    <row r="24" spans="2:14" ht="24.95" hidden="1" customHeight="1" x14ac:dyDescent="0.15">
      <c r="B24" s="10">
        <v>21</v>
      </c>
      <c r="C24" s="11">
        <v>43173</v>
      </c>
      <c r="D24" s="11" t="s">
        <v>34</v>
      </c>
      <c r="E24" s="61" t="s">
        <v>96</v>
      </c>
      <c r="F24" s="62"/>
      <c r="G24" s="12" t="s">
        <v>97</v>
      </c>
      <c r="H24" s="13" t="s">
        <v>37</v>
      </c>
      <c r="I24" s="13" t="s">
        <v>38</v>
      </c>
      <c r="J24" s="24"/>
      <c r="K24" s="15" t="s">
        <v>60</v>
      </c>
      <c r="L24" s="15" t="s">
        <v>40</v>
      </c>
      <c r="M24" s="23"/>
      <c r="N24" s="16"/>
    </row>
    <row r="25" spans="2:14" ht="24.95" hidden="1" customHeight="1" x14ac:dyDescent="0.15">
      <c r="B25" s="10">
        <v>22</v>
      </c>
      <c r="C25" s="11">
        <v>43173</v>
      </c>
      <c r="D25" s="11" t="s">
        <v>34</v>
      </c>
      <c r="E25" s="61" t="s">
        <v>98</v>
      </c>
      <c r="F25" s="62"/>
      <c r="G25" s="12" t="s">
        <v>80</v>
      </c>
      <c r="H25" s="13" t="s">
        <v>17</v>
      </c>
      <c r="I25" s="13" t="s">
        <v>74</v>
      </c>
      <c r="J25" s="24"/>
      <c r="K25" s="15" t="s">
        <v>39</v>
      </c>
      <c r="L25" s="15" t="s">
        <v>75</v>
      </c>
      <c r="M25" s="23"/>
      <c r="N25" s="16"/>
    </row>
    <row r="26" spans="2:14" ht="24.95" hidden="1" customHeight="1" x14ac:dyDescent="0.15">
      <c r="B26" s="10">
        <v>23</v>
      </c>
      <c r="C26" s="11">
        <v>43174</v>
      </c>
      <c r="D26" s="11" t="s">
        <v>34</v>
      </c>
      <c r="E26" s="61" t="s">
        <v>99</v>
      </c>
      <c r="F26" s="62"/>
      <c r="G26" s="12" t="s">
        <v>97</v>
      </c>
      <c r="H26" s="13" t="s">
        <v>37</v>
      </c>
      <c r="I26" s="13" t="s">
        <v>38</v>
      </c>
      <c r="J26" s="24"/>
      <c r="K26" s="15" t="s">
        <v>60</v>
      </c>
      <c r="L26" s="15" t="s">
        <v>40</v>
      </c>
      <c r="M26" s="23"/>
      <c r="N26" s="16"/>
    </row>
    <row r="27" spans="2:14" ht="31.5" hidden="1" customHeight="1" x14ac:dyDescent="0.15">
      <c r="B27" s="10">
        <v>24</v>
      </c>
      <c r="C27" s="11">
        <v>43175</v>
      </c>
      <c r="D27" s="11" t="s">
        <v>55</v>
      </c>
      <c r="E27" s="72" t="s">
        <v>100</v>
      </c>
      <c r="F27" s="72"/>
      <c r="G27" s="17" t="s">
        <v>101</v>
      </c>
      <c r="H27" s="13" t="s">
        <v>17</v>
      </c>
      <c r="I27" s="13" t="s">
        <v>74</v>
      </c>
      <c r="J27" s="24"/>
      <c r="K27" s="15" t="s">
        <v>102</v>
      </c>
      <c r="L27" s="15" t="s">
        <v>48</v>
      </c>
      <c r="M27" s="23"/>
      <c r="N27" s="16"/>
    </row>
    <row r="28" spans="2:14" ht="32.25" hidden="1" customHeight="1" x14ac:dyDescent="0.15">
      <c r="B28" s="10">
        <v>25</v>
      </c>
      <c r="C28" s="11">
        <v>43175</v>
      </c>
      <c r="D28" s="11" t="s">
        <v>55</v>
      </c>
      <c r="E28" s="72" t="s">
        <v>103</v>
      </c>
      <c r="F28" s="72"/>
      <c r="G28" s="17" t="s">
        <v>104</v>
      </c>
      <c r="H28" s="13" t="s">
        <v>16</v>
      </c>
      <c r="I28" s="13" t="s">
        <v>95</v>
      </c>
      <c r="J28" s="24"/>
      <c r="K28" s="15" t="s">
        <v>102</v>
      </c>
      <c r="L28" s="15" t="s">
        <v>48</v>
      </c>
      <c r="M28" s="23"/>
      <c r="N28" s="16"/>
    </row>
    <row r="29" spans="2:14" ht="24.95" hidden="1" customHeight="1" x14ac:dyDescent="0.15">
      <c r="B29" s="10">
        <v>26</v>
      </c>
      <c r="C29" s="11">
        <v>43175</v>
      </c>
      <c r="D29" s="11" t="s">
        <v>55</v>
      </c>
      <c r="E29" s="72" t="s">
        <v>105</v>
      </c>
      <c r="F29" s="72"/>
      <c r="G29" s="17" t="s">
        <v>106</v>
      </c>
      <c r="H29" s="13" t="s">
        <v>16</v>
      </c>
      <c r="I29" s="13" t="s">
        <v>95</v>
      </c>
      <c r="J29" s="24"/>
      <c r="K29" s="15" t="s">
        <v>102</v>
      </c>
      <c r="L29" s="15" t="s">
        <v>75</v>
      </c>
      <c r="M29" s="23"/>
      <c r="N29" s="16"/>
    </row>
    <row r="30" spans="2:14" ht="41.25" hidden="1" customHeight="1" x14ac:dyDescent="0.15">
      <c r="B30" s="10">
        <v>27</v>
      </c>
      <c r="C30" s="11">
        <v>43175</v>
      </c>
      <c r="D30" s="11" t="s">
        <v>55</v>
      </c>
      <c r="E30" s="72" t="s">
        <v>107</v>
      </c>
      <c r="F30" s="72"/>
      <c r="G30" s="12" t="s">
        <v>108</v>
      </c>
      <c r="H30" s="13" t="s">
        <v>37</v>
      </c>
      <c r="I30" s="13" t="s">
        <v>38</v>
      </c>
      <c r="J30" s="24"/>
      <c r="K30" s="15" t="s">
        <v>60</v>
      </c>
      <c r="L30" s="15" t="s">
        <v>40</v>
      </c>
      <c r="M30" s="23"/>
      <c r="N30" s="16"/>
    </row>
    <row r="31" spans="2:14" ht="30" hidden="1" customHeight="1" x14ac:dyDescent="0.15">
      <c r="B31" s="10">
        <v>28</v>
      </c>
      <c r="C31" s="11">
        <v>43175</v>
      </c>
      <c r="D31" s="18" t="s">
        <v>34</v>
      </c>
      <c r="E31" s="73" t="s">
        <v>109</v>
      </c>
      <c r="F31" s="74"/>
      <c r="G31" s="19" t="s">
        <v>110</v>
      </c>
      <c r="H31" s="13" t="s">
        <v>37</v>
      </c>
      <c r="I31" s="13" t="s">
        <v>38</v>
      </c>
      <c r="J31" s="25"/>
      <c r="K31" s="15" t="s">
        <v>102</v>
      </c>
      <c r="L31" s="15" t="s">
        <v>40</v>
      </c>
      <c r="M31" s="23"/>
      <c r="N31" s="16"/>
    </row>
    <row r="32" spans="2:14" ht="30.95" hidden="1" customHeight="1" x14ac:dyDescent="0.15">
      <c r="B32" s="10">
        <v>29</v>
      </c>
      <c r="C32" s="11">
        <v>43175</v>
      </c>
      <c r="D32" s="11" t="s">
        <v>34</v>
      </c>
      <c r="E32" s="73" t="s">
        <v>109</v>
      </c>
      <c r="F32" s="74"/>
      <c r="G32" s="12" t="s">
        <v>111</v>
      </c>
      <c r="H32" s="13" t="s">
        <v>16</v>
      </c>
      <c r="I32" s="13" t="s">
        <v>95</v>
      </c>
      <c r="J32" s="24"/>
      <c r="K32" s="15" t="s">
        <v>102</v>
      </c>
      <c r="L32" s="15" t="s">
        <v>40</v>
      </c>
      <c r="M32" s="23"/>
      <c r="N32" s="16"/>
    </row>
    <row r="33" spans="2:14" ht="33.950000000000003" hidden="1" customHeight="1" x14ac:dyDescent="0.15">
      <c r="B33" s="10">
        <v>30</v>
      </c>
      <c r="C33" s="11">
        <v>43175</v>
      </c>
      <c r="D33" s="11" t="s">
        <v>34</v>
      </c>
      <c r="E33" s="61" t="s">
        <v>112</v>
      </c>
      <c r="F33" s="62"/>
      <c r="G33" s="12" t="s">
        <v>113</v>
      </c>
      <c r="H33" s="13" t="s">
        <v>114</v>
      </c>
      <c r="I33" s="13" t="s">
        <v>115</v>
      </c>
      <c r="J33" s="24"/>
      <c r="K33" s="15" t="s">
        <v>44</v>
      </c>
      <c r="L33" s="15" t="s">
        <v>75</v>
      </c>
      <c r="M33" s="23"/>
      <c r="N33" s="16"/>
    </row>
    <row r="34" spans="2:14" ht="35.1" hidden="1" customHeight="1" x14ac:dyDescent="0.15">
      <c r="B34" s="10">
        <v>31</v>
      </c>
      <c r="C34" s="11">
        <v>43175</v>
      </c>
      <c r="D34" s="11" t="s">
        <v>34</v>
      </c>
      <c r="E34" s="61" t="s">
        <v>116</v>
      </c>
      <c r="F34" s="62"/>
      <c r="G34" s="12" t="s">
        <v>117</v>
      </c>
      <c r="H34" s="13" t="s">
        <v>37</v>
      </c>
      <c r="I34" s="13" t="s">
        <v>38</v>
      </c>
      <c r="J34" s="24"/>
      <c r="K34" s="15" t="s">
        <v>44</v>
      </c>
      <c r="L34" s="15" t="s">
        <v>40</v>
      </c>
      <c r="M34" s="23"/>
      <c r="N34" s="16"/>
    </row>
    <row r="35" spans="2:14" ht="30.95" hidden="1" customHeight="1" x14ac:dyDescent="0.15">
      <c r="B35" s="10">
        <v>32</v>
      </c>
      <c r="C35" s="11">
        <v>43175</v>
      </c>
      <c r="D35" s="11" t="s">
        <v>34</v>
      </c>
      <c r="E35" s="61" t="s">
        <v>118</v>
      </c>
      <c r="F35" s="62"/>
      <c r="G35" s="12" t="s">
        <v>119</v>
      </c>
      <c r="H35" s="13" t="s">
        <v>15</v>
      </c>
      <c r="I35" s="13" t="s">
        <v>43</v>
      </c>
      <c r="J35" s="24"/>
      <c r="K35" s="15" t="s">
        <v>60</v>
      </c>
      <c r="L35" s="15" t="s">
        <v>45</v>
      </c>
      <c r="M35" s="23"/>
      <c r="N35" s="16"/>
    </row>
    <row r="36" spans="2:14" ht="35.1" hidden="1" customHeight="1" x14ac:dyDescent="0.15">
      <c r="B36" s="10">
        <v>33</v>
      </c>
      <c r="C36" s="11">
        <v>43178</v>
      </c>
      <c r="D36" s="11" t="s">
        <v>55</v>
      </c>
      <c r="E36" s="61" t="s">
        <v>120</v>
      </c>
      <c r="F36" s="62"/>
      <c r="G36" s="12" t="s">
        <v>121</v>
      </c>
      <c r="H36" s="13" t="s">
        <v>58</v>
      </c>
      <c r="I36" s="13" t="s">
        <v>59</v>
      </c>
      <c r="J36" s="24"/>
      <c r="K36" s="15" t="s">
        <v>44</v>
      </c>
      <c r="L36" s="15" t="s">
        <v>40</v>
      </c>
      <c r="M36" s="23"/>
      <c r="N36" s="16"/>
    </row>
    <row r="37" spans="2:14" ht="24.95" hidden="1" customHeight="1" x14ac:dyDescent="0.15">
      <c r="B37" s="10">
        <v>34</v>
      </c>
      <c r="C37" s="11">
        <v>43178</v>
      </c>
      <c r="D37" s="11" t="s">
        <v>55</v>
      </c>
      <c r="E37" s="65" t="s">
        <v>122</v>
      </c>
      <c r="F37" s="65"/>
      <c r="G37" s="20" t="s">
        <v>123</v>
      </c>
      <c r="H37" s="13" t="s">
        <v>17</v>
      </c>
      <c r="I37" s="13" t="s">
        <v>124</v>
      </c>
      <c r="J37" s="24"/>
      <c r="K37" s="15" t="s">
        <v>102</v>
      </c>
      <c r="L37" s="15" t="s">
        <v>48</v>
      </c>
      <c r="M37" s="23"/>
      <c r="N37" s="16"/>
    </row>
    <row r="38" spans="2:14" ht="44.1" hidden="1" customHeight="1" x14ac:dyDescent="0.15">
      <c r="B38" s="10">
        <v>35</v>
      </c>
      <c r="C38" s="11">
        <v>43178</v>
      </c>
      <c r="D38" s="11" t="s">
        <v>55</v>
      </c>
      <c r="E38" s="65" t="s">
        <v>125</v>
      </c>
      <c r="F38" s="65"/>
      <c r="G38" s="20" t="s">
        <v>126</v>
      </c>
      <c r="H38" s="13" t="s">
        <v>37</v>
      </c>
      <c r="I38" s="13" t="s">
        <v>38</v>
      </c>
      <c r="J38" s="24"/>
      <c r="K38" s="15" t="s">
        <v>39</v>
      </c>
      <c r="L38" s="15" t="s">
        <v>40</v>
      </c>
      <c r="M38" s="23"/>
      <c r="N38" s="16"/>
    </row>
    <row r="39" spans="2:14" ht="36" hidden="1" customHeight="1" x14ac:dyDescent="0.15">
      <c r="B39" s="10">
        <v>36</v>
      </c>
      <c r="C39" s="11">
        <v>43178</v>
      </c>
      <c r="D39" s="11" t="s">
        <v>55</v>
      </c>
      <c r="E39" s="65" t="s">
        <v>127</v>
      </c>
      <c r="F39" s="65"/>
      <c r="G39" s="21" t="s">
        <v>128</v>
      </c>
      <c r="H39" s="13" t="s">
        <v>15</v>
      </c>
      <c r="I39" s="13" t="s">
        <v>43</v>
      </c>
      <c r="J39" s="24"/>
      <c r="K39" s="15" t="s">
        <v>60</v>
      </c>
      <c r="L39" s="15" t="s">
        <v>75</v>
      </c>
      <c r="M39" s="23"/>
      <c r="N39" s="16" t="s">
        <v>129</v>
      </c>
    </row>
    <row r="40" spans="2:14" ht="24.95" hidden="1" customHeight="1" x14ac:dyDescent="0.15">
      <c r="B40" s="10">
        <v>37</v>
      </c>
      <c r="C40" s="11">
        <v>43178</v>
      </c>
      <c r="D40" s="11" t="s">
        <v>34</v>
      </c>
      <c r="E40" s="61" t="s">
        <v>130</v>
      </c>
      <c r="F40" s="62"/>
      <c r="G40" s="12" t="s">
        <v>131</v>
      </c>
      <c r="H40" s="13" t="s">
        <v>15</v>
      </c>
      <c r="I40" s="13" t="s">
        <v>43</v>
      </c>
      <c r="J40" s="24"/>
      <c r="K40" s="15" t="s">
        <v>39</v>
      </c>
      <c r="L40" s="15" t="s">
        <v>75</v>
      </c>
      <c r="M40" s="23"/>
      <c r="N40" s="16"/>
    </row>
    <row r="41" spans="2:14" ht="33.950000000000003" hidden="1" customHeight="1" x14ac:dyDescent="0.15">
      <c r="B41" s="10">
        <v>38</v>
      </c>
      <c r="C41" s="11">
        <v>43178</v>
      </c>
      <c r="D41" s="11" t="s">
        <v>34</v>
      </c>
      <c r="E41" s="61" t="s">
        <v>132</v>
      </c>
      <c r="F41" s="62"/>
      <c r="G41" s="12" t="s">
        <v>133</v>
      </c>
      <c r="H41" s="13" t="s">
        <v>17</v>
      </c>
      <c r="I41" s="13" t="s">
        <v>54</v>
      </c>
      <c r="J41" s="24"/>
      <c r="K41" s="15" t="s">
        <v>60</v>
      </c>
      <c r="L41" s="15" t="s">
        <v>48</v>
      </c>
      <c r="M41" s="23"/>
      <c r="N41" s="16"/>
    </row>
    <row r="42" spans="2:14" ht="24.95" customHeight="1" x14ac:dyDescent="0.15">
      <c r="B42" s="10">
        <v>39</v>
      </c>
      <c r="C42" s="11">
        <v>43178</v>
      </c>
      <c r="D42" s="11" t="s">
        <v>34</v>
      </c>
      <c r="E42" s="61" t="s">
        <v>134</v>
      </c>
      <c r="F42" s="62"/>
      <c r="G42" s="12" t="s">
        <v>135</v>
      </c>
      <c r="H42" s="13" t="s">
        <v>19</v>
      </c>
      <c r="I42" s="13" t="s">
        <v>63</v>
      </c>
      <c r="J42" s="24">
        <v>43185</v>
      </c>
      <c r="K42" s="15" t="s">
        <v>60</v>
      </c>
      <c r="L42" s="15" t="s">
        <v>45</v>
      </c>
      <c r="M42" s="23" t="s">
        <v>39</v>
      </c>
      <c r="N42" s="49" t="s">
        <v>873</v>
      </c>
    </row>
    <row r="43" spans="2:14" ht="24.95" hidden="1" customHeight="1" x14ac:dyDescent="0.15">
      <c r="B43" s="10">
        <v>40</v>
      </c>
      <c r="C43" s="11">
        <v>43178</v>
      </c>
      <c r="D43" s="11" t="s">
        <v>34</v>
      </c>
      <c r="E43" s="61" t="s">
        <v>136</v>
      </c>
      <c r="F43" s="62"/>
      <c r="G43" s="12" t="s">
        <v>97</v>
      </c>
      <c r="H43" s="13" t="s">
        <v>37</v>
      </c>
      <c r="I43" s="13" t="s">
        <v>38</v>
      </c>
      <c r="J43" s="24"/>
      <c r="K43" s="15" t="s">
        <v>60</v>
      </c>
      <c r="L43" s="15" t="s">
        <v>40</v>
      </c>
      <c r="M43" s="23"/>
      <c r="N43" s="16"/>
    </row>
    <row r="44" spans="2:14" ht="35.1" hidden="1" customHeight="1" x14ac:dyDescent="0.15">
      <c r="B44" s="10">
        <v>41</v>
      </c>
      <c r="C44" s="11">
        <v>43178</v>
      </c>
      <c r="D44" s="11" t="s">
        <v>34</v>
      </c>
      <c r="E44" s="61" t="s">
        <v>137</v>
      </c>
      <c r="F44" s="62"/>
      <c r="G44" s="12" t="s">
        <v>138</v>
      </c>
      <c r="H44" s="13" t="s">
        <v>16</v>
      </c>
      <c r="I44" s="13" t="s">
        <v>95</v>
      </c>
      <c r="J44" s="24"/>
      <c r="K44" s="15" t="s">
        <v>60</v>
      </c>
      <c r="L44" s="15" t="s">
        <v>40</v>
      </c>
      <c r="M44" s="23"/>
      <c r="N44" s="16"/>
    </row>
    <row r="45" spans="2:14" ht="30.95" hidden="1" customHeight="1" x14ac:dyDescent="0.15">
      <c r="B45" s="10">
        <v>42</v>
      </c>
      <c r="C45" s="11">
        <v>43181</v>
      </c>
      <c r="D45" s="11" t="s">
        <v>55</v>
      </c>
      <c r="E45" s="61" t="s">
        <v>139</v>
      </c>
      <c r="F45" s="62"/>
      <c r="G45" s="12" t="s">
        <v>140</v>
      </c>
      <c r="H45" s="13" t="s">
        <v>15</v>
      </c>
      <c r="I45" s="13" t="s">
        <v>141</v>
      </c>
      <c r="J45" s="24"/>
      <c r="K45" s="15" t="s">
        <v>60</v>
      </c>
      <c r="L45" s="15" t="s">
        <v>45</v>
      </c>
      <c r="M45" s="23"/>
      <c r="N45" s="16"/>
    </row>
    <row r="46" spans="2:14" ht="24.95" hidden="1" customHeight="1" x14ac:dyDescent="0.15">
      <c r="B46" s="10">
        <v>43</v>
      </c>
      <c r="C46" s="11">
        <v>43181</v>
      </c>
      <c r="D46" s="11" t="s">
        <v>55</v>
      </c>
      <c r="E46" s="61" t="s">
        <v>142</v>
      </c>
      <c r="F46" s="62"/>
      <c r="G46" s="12" t="s">
        <v>143</v>
      </c>
      <c r="H46" s="13" t="s">
        <v>37</v>
      </c>
      <c r="I46" s="13" t="s">
        <v>66</v>
      </c>
      <c r="J46" s="24"/>
      <c r="K46" s="15" t="s">
        <v>39</v>
      </c>
      <c r="L46" s="15" t="s">
        <v>45</v>
      </c>
      <c r="M46" s="23"/>
      <c r="N46" s="16"/>
    </row>
    <row r="47" spans="2:14" ht="24.95" hidden="1" customHeight="1" x14ac:dyDescent="0.15">
      <c r="B47" s="10">
        <v>44</v>
      </c>
      <c r="C47" s="11">
        <v>43181</v>
      </c>
      <c r="D47" s="11" t="s">
        <v>55</v>
      </c>
      <c r="E47" s="61" t="s">
        <v>144</v>
      </c>
      <c r="F47" s="62"/>
      <c r="G47" s="12" t="s">
        <v>140</v>
      </c>
      <c r="H47" s="13" t="s">
        <v>15</v>
      </c>
      <c r="I47" s="13" t="s">
        <v>78</v>
      </c>
      <c r="J47" s="24"/>
      <c r="K47" s="15" t="s">
        <v>60</v>
      </c>
      <c r="L47" s="15" t="s">
        <v>75</v>
      </c>
      <c r="M47" s="23"/>
      <c r="N47" s="16"/>
    </row>
    <row r="48" spans="2:14" ht="24.95" hidden="1" customHeight="1" x14ac:dyDescent="0.15">
      <c r="B48" s="10">
        <v>45</v>
      </c>
      <c r="C48" s="11">
        <v>43181</v>
      </c>
      <c r="D48" s="11" t="s">
        <v>55</v>
      </c>
      <c r="E48" s="61" t="s">
        <v>145</v>
      </c>
      <c r="F48" s="62"/>
      <c r="G48" s="12" t="s">
        <v>146</v>
      </c>
      <c r="H48" s="13" t="s">
        <v>19</v>
      </c>
      <c r="I48" s="13" t="s">
        <v>92</v>
      </c>
      <c r="J48" s="24"/>
      <c r="K48" s="15" t="s">
        <v>60</v>
      </c>
      <c r="L48" s="15" t="s">
        <v>75</v>
      </c>
      <c r="M48" s="23"/>
      <c r="N48" s="16"/>
    </row>
    <row r="49" spans="2:14" ht="33.950000000000003" hidden="1" customHeight="1" x14ac:dyDescent="0.15">
      <c r="B49" s="10">
        <v>46</v>
      </c>
      <c r="C49" s="11">
        <v>43181</v>
      </c>
      <c r="D49" s="11" t="s">
        <v>55</v>
      </c>
      <c r="E49" s="61" t="s">
        <v>147</v>
      </c>
      <c r="F49" s="62"/>
      <c r="G49" s="12" t="s">
        <v>148</v>
      </c>
      <c r="H49" s="13" t="s">
        <v>37</v>
      </c>
      <c r="I49" s="13" t="s">
        <v>66</v>
      </c>
      <c r="J49" s="24"/>
      <c r="K49" s="15" t="s">
        <v>60</v>
      </c>
      <c r="L49" s="15" t="s">
        <v>75</v>
      </c>
      <c r="M49" s="23"/>
      <c r="N49" s="16"/>
    </row>
    <row r="50" spans="2:14" ht="42.95" hidden="1" customHeight="1" x14ac:dyDescent="0.15">
      <c r="B50" s="10">
        <v>47</v>
      </c>
      <c r="C50" s="11">
        <v>43181</v>
      </c>
      <c r="D50" s="11" t="s">
        <v>55</v>
      </c>
      <c r="E50" s="61" t="s">
        <v>149</v>
      </c>
      <c r="F50" s="62"/>
      <c r="G50" s="12" t="s">
        <v>150</v>
      </c>
      <c r="H50" s="13" t="s">
        <v>17</v>
      </c>
      <c r="I50" s="13" t="s">
        <v>124</v>
      </c>
      <c r="J50" s="24"/>
      <c r="K50" s="15" t="s">
        <v>102</v>
      </c>
      <c r="L50" s="15" t="s">
        <v>48</v>
      </c>
      <c r="M50" s="23"/>
      <c r="N50" s="16"/>
    </row>
    <row r="51" spans="2:14" ht="36" hidden="1" customHeight="1" x14ac:dyDescent="0.15">
      <c r="B51" s="10">
        <v>48</v>
      </c>
      <c r="C51" s="11">
        <v>43181</v>
      </c>
      <c r="D51" s="11" t="s">
        <v>55</v>
      </c>
      <c r="E51" s="61" t="s">
        <v>151</v>
      </c>
      <c r="F51" s="62"/>
      <c r="G51" s="12" t="s">
        <v>152</v>
      </c>
      <c r="H51" s="13" t="s">
        <v>37</v>
      </c>
      <c r="I51" s="13" t="s">
        <v>153</v>
      </c>
      <c r="J51" s="24"/>
      <c r="K51" s="15" t="s">
        <v>102</v>
      </c>
      <c r="L51" s="15" t="s">
        <v>48</v>
      </c>
      <c r="M51" s="23"/>
      <c r="N51" s="16"/>
    </row>
    <row r="52" spans="2:14" ht="36.950000000000003" hidden="1" customHeight="1" x14ac:dyDescent="0.15">
      <c r="B52" s="10">
        <v>49</v>
      </c>
      <c r="C52" s="11">
        <v>43181</v>
      </c>
      <c r="D52" s="11" t="s">
        <v>34</v>
      </c>
      <c r="E52" s="61" t="s">
        <v>154</v>
      </c>
      <c r="F52" s="62"/>
      <c r="G52" s="12" t="s">
        <v>155</v>
      </c>
      <c r="H52" s="13" t="s">
        <v>37</v>
      </c>
      <c r="I52" s="13" t="s">
        <v>38</v>
      </c>
      <c r="J52" s="24"/>
      <c r="K52" s="15" t="s">
        <v>39</v>
      </c>
      <c r="L52" s="15" t="s">
        <v>40</v>
      </c>
      <c r="M52" s="23"/>
      <c r="N52" s="16"/>
    </row>
    <row r="53" spans="2:14" ht="24.95" hidden="1" customHeight="1" x14ac:dyDescent="0.15">
      <c r="B53" s="10">
        <v>50</v>
      </c>
      <c r="C53" s="11">
        <v>43181</v>
      </c>
      <c r="D53" s="11" t="s">
        <v>34</v>
      </c>
      <c r="E53" s="61" t="s">
        <v>156</v>
      </c>
      <c r="F53" s="62"/>
      <c r="G53" s="12" t="s">
        <v>157</v>
      </c>
      <c r="H53" s="13" t="s">
        <v>15</v>
      </c>
      <c r="I53" s="13" t="s">
        <v>43</v>
      </c>
      <c r="J53" s="24"/>
      <c r="K53" s="15" t="s">
        <v>39</v>
      </c>
      <c r="L53" s="15" t="s">
        <v>75</v>
      </c>
      <c r="M53" s="23"/>
      <c r="N53" s="16"/>
    </row>
    <row r="54" spans="2:14" ht="48" customHeight="1" x14ac:dyDescent="0.15">
      <c r="B54" s="10">
        <v>51</v>
      </c>
      <c r="C54" s="11">
        <v>43182</v>
      </c>
      <c r="D54" s="11" t="s">
        <v>55</v>
      </c>
      <c r="E54" s="61" t="s">
        <v>158</v>
      </c>
      <c r="F54" s="62"/>
      <c r="G54" s="12" t="s">
        <v>159</v>
      </c>
      <c r="H54" s="13" t="s">
        <v>19</v>
      </c>
      <c r="I54" s="13" t="s">
        <v>63</v>
      </c>
      <c r="J54" s="24">
        <v>43220</v>
      </c>
      <c r="K54" s="15" t="s">
        <v>60</v>
      </c>
      <c r="L54" s="15" t="s">
        <v>45</v>
      </c>
      <c r="M54" s="23" t="s">
        <v>39</v>
      </c>
      <c r="N54" s="49" t="s">
        <v>871</v>
      </c>
    </row>
    <row r="55" spans="2:14" ht="36.950000000000003" hidden="1" customHeight="1" x14ac:dyDescent="0.15">
      <c r="B55" s="10">
        <v>52</v>
      </c>
      <c r="C55" s="11">
        <v>43182</v>
      </c>
      <c r="D55" s="11" t="s">
        <v>55</v>
      </c>
      <c r="E55" s="61" t="s">
        <v>160</v>
      </c>
      <c r="F55" s="62"/>
      <c r="G55" s="12" t="s">
        <v>161</v>
      </c>
      <c r="H55" s="13" t="s">
        <v>16</v>
      </c>
      <c r="I55" s="13" t="s">
        <v>95</v>
      </c>
      <c r="J55" s="24"/>
      <c r="K55" s="15" t="s">
        <v>102</v>
      </c>
      <c r="L55" s="15" t="s">
        <v>75</v>
      </c>
      <c r="M55" s="23"/>
      <c r="N55" s="16"/>
    </row>
    <row r="56" spans="2:14" ht="47.1" hidden="1" customHeight="1" x14ac:dyDescent="0.15">
      <c r="B56" s="10">
        <v>53</v>
      </c>
      <c r="C56" s="11">
        <v>43182</v>
      </c>
      <c r="D56" s="11" t="s">
        <v>55</v>
      </c>
      <c r="E56" s="61" t="s">
        <v>162</v>
      </c>
      <c r="F56" s="62"/>
      <c r="G56" s="12" t="s">
        <v>163</v>
      </c>
      <c r="H56" s="13" t="s">
        <v>16</v>
      </c>
      <c r="I56" s="13" t="s">
        <v>95</v>
      </c>
      <c r="J56" s="24"/>
      <c r="K56" s="15" t="s">
        <v>102</v>
      </c>
      <c r="L56" s="15" t="s">
        <v>48</v>
      </c>
      <c r="M56" s="23"/>
      <c r="N56" s="16"/>
    </row>
    <row r="57" spans="2:14" ht="32.1" hidden="1" customHeight="1" x14ac:dyDescent="0.15">
      <c r="B57" s="10">
        <v>54</v>
      </c>
      <c r="C57" s="11">
        <v>43182</v>
      </c>
      <c r="D57" s="11" t="s">
        <v>55</v>
      </c>
      <c r="E57" s="61" t="s">
        <v>164</v>
      </c>
      <c r="F57" s="62"/>
      <c r="G57" s="12" t="s">
        <v>165</v>
      </c>
      <c r="H57" s="13" t="s">
        <v>37</v>
      </c>
      <c r="I57" s="13" t="s">
        <v>38</v>
      </c>
      <c r="J57" s="24"/>
      <c r="K57" s="15" t="s">
        <v>60</v>
      </c>
      <c r="L57" s="15" t="s">
        <v>75</v>
      </c>
      <c r="M57" s="23"/>
      <c r="N57" s="16"/>
    </row>
    <row r="58" spans="2:14" ht="30.95" hidden="1" customHeight="1" x14ac:dyDescent="0.15">
      <c r="B58" s="10">
        <v>55</v>
      </c>
      <c r="C58" s="11">
        <v>43182</v>
      </c>
      <c r="D58" s="11" t="s">
        <v>55</v>
      </c>
      <c r="E58" s="61" t="s">
        <v>166</v>
      </c>
      <c r="F58" s="62"/>
      <c r="G58" s="12" t="s">
        <v>167</v>
      </c>
      <c r="H58" s="13" t="s">
        <v>16</v>
      </c>
      <c r="I58" s="13" t="s">
        <v>95</v>
      </c>
      <c r="J58" s="24"/>
      <c r="K58" s="15" t="s">
        <v>102</v>
      </c>
      <c r="L58" s="15" t="s">
        <v>48</v>
      </c>
      <c r="M58" s="23"/>
      <c r="N58" s="16"/>
    </row>
    <row r="59" spans="2:14" ht="47.1" hidden="1" customHeight="1" x14ac:dyDescent="0.15">
      <c r="B59" s="10">
        <v>56</v>
      </c>
      <c r="C59" s="11">
        <v>43182</v>
      </c>
      <c r="D59" s="11" t="s">
        <v>34</v>
      </c>
      <c r="E59" s="61" t="s">
        <v>168</v>
      </c>
      <c r="F59" s="62"/>
      <c r="G59" s="12" t="s">
        <v>169</v>
      </c>
      <c r="H59" s="13" t="s">
        <v>17</v>
      </c>
      <c r="I59" s="13" t="s">
        <v>54</v>
      </c>
      <c r="J59" s="24"/>
      <c r="K59" s="15" t="s">
        <v>102</v>
      </c>
      <c r="L59" s="15" t="s">
        <v>48</v>
      </c>
      <c r="M59" s="23"/>
      <c r="N59" s="16"/>
    </row>
    <row r="60" spans="2:14" ht="24.95" hidden="1" customHeight="1" x14ac:dyDescent="0.15">
      <c r="B60" s="10">
        <v>57</v>
      </c>
      <c r="C60" s="11">
        <v>43182</v>
      </c>
      <c r="D60" s="11" t="s">
        <v>34</v>
      </c>
      <c r="E60" s="61" t="s">
        <v>170</v>
      </c>
      <c r="F60" s="62"/>
      <c r="G60" s="12" t="s">
        <v>138</v>
      </c>
      <c r="H60" s="13" t="s">
        <v>16</v>
      </c>
      <c r="I60" s="13" t="s">
        <v>95</v>
      </c>
      <c r="J60" s="24"/>
      <c r="K60" s="15" t="s">
        <v>44</v>
      </c>
      <c r="L60" s="15" t="s">
        <v>45</v>
      </c>
      <c r="M60" s="23"/>
      <c r="N60" s="16"/>
    </row>
    <row r="61" spans="2:14" ht="32.1" hidden="1" customHeight="1" x14ac:dyDescent="0.15">
      <c r="B61" s="10">
        <v>58</v>
      </c>
      <c r="C61" s="11">
        <v>43182</v>
      </c>
      <c r="D61" s="11" t="s">
        <v>34</v>
      </c>
      <c r="E61" s="61" t="s">
        <v>171</v>
      </c>
      <c r="F61" s="62"/>
      <c r="G61" s="12" t="s">
        <v>97</v>
      </c>
      <c r="H61" s="13" t="s">
        <v>37</v>
      </c>
      <c r="I61" s="13" t="s">
        <v>38</v>
      </c>
      <c r="J61" s="24"/>
      <c r="K61" s="15" t="s">
        <v>39</v>
      </c>
      <c r="L61" s="15" t="s">
        <v>48</v>
      </c>
      <c r="M61" s="23"/>
      <c r="N61" s="16"/>
    </row>
    <row r="62" spans="2:14" ht="33.950000000000003" hidden="1" customHeight="1" x14ac:dyDescent="0.15">
      <c r="B62" s="10">
        <v>59</v>
      </c>
      <c r="C62" s="11">
        <v>43182</v>
      </c>
      <c r="D62" s="11" t="s">
        <v>34</v>
      </c>
      <c r="E62" s="61" t="s">
        <v>172</v>
      </c>
      <c r="F62" s="62"/>
      <c r="G62" s="12" t="s">
        <v>173</v>
      </c>
      <c r="H62" s="13" t="s">
        <v>15</v>
      </c>
      <c r="I62" s="13" t="s">
        <v>43</v>
      </c>
      <c r="J62" s="24"/>
      <c r="K62" s="15" t="s">
        <v>39</v>
      </c>
      <c r="L62" s="15" t="s">
        <v>75</v>
      </c>
      <c r="M62" s="23"/>
      <c r="N62" s="16"/>
    </row>
    <row r="63" spans="2:14" ht="24.95" hidden="1" customHeight="1" x14ac:dyDescent="0.15">
      <c r="B63" s="10">
        <v>60</v>
      </c>
      <c r="C63" s="11">
        <v>43183</v>
      </c>
      <c r="D63" s="11" t="s">
        <v>55</v>
      </c>
      <c r="E63" s="61" t="s">
        <v>174</v>
      </c>
      <c r="F63" s="62"/>
      <c r="G63" s="12" t="s">
        <v>175</v>
      </c>
      <c r="H63" s="13" t="s">
        <v>37</v>
      </c>
      <c r="I63" s="13" t="s">
        <v>66</v>
      </c>
      <c r="J63" s="24"/>
      <c r="K63" s="15" t="s">
        <v>39</v>
      </c>
      <c r="L63" s="15" t="s">
        <v>48</v>
      </c>
      <c r="M63" s="23"/>
      <c r="N63" s="16"/>
    </row>
    <row r="64" spans="2:14" ht="35.1" hidden="1" customHeight="1" x14ac:dyDescent="0.15">
      <c r="B64" s="10">
        <v>61</v>
      </c>
      <c r="C64" s="11">
        <v>43183</v>
      </c>
      <c r="D64" s="11" t="s">
        <v>55</v>
      </c>
      <c r="E64" s="61" t="s">
        <v>176</v>
      </c>
      <c r="F64" s="62"/>
      <c r="G64" s="12" t="s">
        <v>161</v>
      </c>
      <c r="H64" s="13" t="s">
        <v>16</v>
      </c>
      <c r="I64" s="13" t="s">
        <v>95</v>
      </c>
      <c r="J64" s="24"/>
      <c r="K64" s="15" t="s">
        <v>102</v>
      </c>
      <c r="L64" s="15" t="s">
        <v>75</v>
      </c>
      <c r="M64" s="23"/>
      <c r="N64" s="16"/>
    </row>
    <row r="65" spans="2:14" ht="30" hidden="1" customHeight="1" x14ac:dyDescent="0.15">
      <c r="B65" s="10">
        <v>62</v>
      </c>
      <c r="C65" s="11">
        <v>43183</v>
      </c>
      <c r="D65" s="11" t="s">
        <v>34</v>
      </c>
      <c r="E65" s="61" t="s">
        <v>177</v>
      </c>
      <c r="F65" s="62"/>
      <c r="G65" s="12" t="s">
        <v>119</v>
      </c>
      <c r="H65" s="13" t="s">
        <v>15</v>
      </c>
      <c r="I65" s="13" t="s">
        <v>43</v>
      </c>
      <c r="J65" s="24"/>
      <c r="K65" s="15" t="s">
        <v>60</v>
      </c>
      <c r="L65" s="15" t="s">
        <v>40</v>
      </c>
      <c r="M65" s="23"/>
      <c r="N65" s="16"/>
    </row>
    <row r="66" spans="2:14" ht="39" hidden="1" customHeight="1" x14ac:dyDescent="0.15">
      <c r="B66" s="10">
        <v>63</v>
      </c>
      <c r="C66" s="11">
        <v>43183</v>
      </c>
      <c r="D66" s="11" t="s">
        <v>34</v>
      </c>
      <c r="E66" s="61" t="s">
        <v>178</v>
      </c>
      <c r="F66" s="62"/>
      <c r="G66" s="12" t="s">
        <v>179</v>
      </c>
      <c r="H66" s="13" t="s">
        <v>17</v>
      </c>
      <c r="I66" s="13" t="s">
        <v>54</v>
      </c>
      <c r="J66" s="24"/>
      <c r="K66" s="15" t="s">
        <v>60</v>
      </c>
      <c r="L66" s="15" t="s">
        <v>40</v>
      </c>
      <c r="M66" s="23"/>
      <c r="N66" s="16"/>
    </row>
    <row r="67" spans="2:14" ht="38.25" customHeight="1" x14ac:dyDescent="0.15">
      <c r="B67" s="10">
        <v>64</v>
      </c>
      <c r="C67" s="11">
        <v>43183</v>
      </c>
      <c r="D67" s="11" t="s">
        <v>34</v>
      </c>
      <c r="E67" s="61" t="s">
        <v>180</v>
      </c>
      <c r="F67" s="62"/>
      <c r="G67" s="12" t="s">
        <v>181</v>
      </c>
      <c r="H67" s="13" t="s">
        <v>19</v>
      </c>
      <c r="I67" s="13" t="s">
        <v>63</v>
      </c>
      <c r="J67" s="24">
        <v>43227</v>
      </c>
      <c r="K67" s="15" t="s">
        <v>60</v>
      </c>
      <c r="L67" s="15" t="s">
        <v>40</v>
      </c>
      <c r="M67" s="23" t="s">
        <v>39</v>
      </c>
      <c r="N67" s="49" t="s">
        <v>872</v>
      </c>
    </row>
    <row r="68" spans="2:14" ht="39" hidden="1" customHeight="1" x14ac:dyDescent="0.15">
      <c r="B68" s="10">
        <v>65</v>
      </c>
      <c r="C68" s="11">
        <v>43183</v>
      </c>
      <c r="D68" s="11" t="s">
        <v>34</v>
      </c>
      <c r="E68" s="61" t="s">
        <v>182</v>
      </c>
      <c r="F68" s="62"/>
      <c r="G68" s="12" t="s">
        <v>183</v>
      </c>
      <c r="H68" s="13" t="s">
        <v>37</v>
      </c>
      <c r="I68" s="13" t="s">
        <v>38</v>
      </c>
      <c r="J68" s="24"/>
      <c r="K68" s="15" t="s">
        <v>60</v>
      </c>
      <c r="L68" s="15" t="s">
        <v>75</v>
      </c>
      <c r="M68" s="23"/>
      <c r="N68" s="16"/>
    </row>
    <row r="69" spans="2:14" ht="36" hidden="1" customHeight="1" x14ac:dyDescent="0.15">
      <c r="B69" s="10">
        <v>66</v>
      </c>
      <c r="C69" s="11">
        <v>43185</v>
      </c>
      <c r="D69" s="11" t="s">
        <v>55</v>
      </c>
      <c r="E69" s="61" t="s">
        <v>184</v>
      </c>
      <c r="F69" s="62"/>
      <c r="G69" s="12" t="s">
        <v>185</v>
      </c>
      <c r="H69" s="13" t="s">
        <v>16</v>
      </c>
      <c r="I69" s="13" t="s">
        <v>95</v>
      </c>
      <c r="J69" s="24"/>
      <c r="K69" s="15" t="s">
        <v>102</v>
      </c>
      <c r="L69" s="15" t="s">
        <v>48</v>
      </c>
      <c r="M69" s="23"/>
      <c r="N69" s="16"/>
    </row>
    <row r="70" spans="2:14" ht="38.1" hidden="1" customHeight="1" x14ac:dyDescent="0.15">
      <c r="B70" s="10">
        <v>67</v>
      </c>
      <c r="C70" s="11">
        <v>43185</v>
      </c>
      <c r="D70" s="11" t="s">
        <v>55</v>
      </c>
      <c r="E70" s="61" t="s">
        <v>186</v>
      </c>
      <c r="F70" s="62"/>
      <c r="G70" s="12" t="s">
        <v>187</v>
      </c>
      <c r="H70" s="13" t="s">
        <v>19</v>
      </c>
      <c r="I70" s="13" t="s">
        <v>92</v>
      </c>
      <c r="J70" s="24"/>
      <c r="K70" s="15" t="s">
        <v>39</v>
      </c>
      <c r="L70" s="15" t="s">
        <v>40</v>
      </c>
      <c r="M70" s="23"/>
      <c r="N70" s="16"/>
    </row>
    <row r="71" spans="2:14" ht="36.950000000000003" hidden="1" customHeight="1" x14ac:dyDescent="0.15">
      <c r="B71" s="10">
        <v>68</v>
      </c>
      <c r="C71" s="11">
        <v>43185</v>
      </c>
      <c r="D71" s="11" t="s">
        <v>55</v>
      </c>
      <c r="E71" s="61" t="s">
        <v>188</v>
      </c>
      <c r="F71" s="62"/>
      <c r="G71" s="12" t="s">
        <v>189</v>
      </c>
      <c r="H71" s="13" t="s">
        <v>19</v>
      </c>
      <c r="I71" s="13" t="s">
        <v>92</v>
      </c>
      <c r="J71" s="24"/>
      <c r="K71" s="15" t="s">
        <v>102</v>
      </c>
      <c r="L71" s="15" t="s">
        <v>75</v>
      </c>
      <c r="M71" s="23"/>
      <c r="N71" s="16"/>
    </row>
    <row r="72" spans="2:14" ht="33.950000000000003" hidden="1" customHeight="1" x14ac:dyDescent="0.15">
      <c r="B72" s="10">
        <v>69</v>
      </c>
      <c r="C72" s="11">
        <v>43185</v>
      </c>
      <c r="D72" s="11" t="s">
        <v>55</v>
      </c>
      <c r="E72" s="61" t="s">
        <v>188</v>
      </c>
      <c r="F72" s="62"/>
      <c r="G72" s="12" t="s">
        <v>190</v>
      </c>
      <c r="H72" s="13" t="s">
        <v>16</v>
      </c>
      <c r="I72" s="13" t="s">
        <v>95</v>
      </c>
      <c r="J72" s="24"/>
      <c r="K72" s="15" t="s">
        <v>102</v>
      </c>
      <c r="L72" s="15" t="s">
        <v>75</v>
      </c>
      <c r="M72" s="23"/>
      <c r="N72" s="16"/>
    </row>
    <row r="73" spans="2:14" ht="35.1" hidden="1" customHeight="1" x14ac:dyDescent="0.15">
      <c r="B73" s="10">
        <v>70</v>
      </c>
      <c r="C73" s="11">
        <v>43185</v>
      </c>
      <c r="D73" s="11" t="s">
        <v>55</v>
      </c>
      <c r="E73" s="61" t="s">
        <v>191</v>
      </c>
      <c r="F73" s="62"/>
      <c r="G73" s="12" t="s">
        <v>192</v>
      </c>
      <c r="H73" s="13" t="s">
        <v>16</v>
      </c>
      <c r="I73" s="13" t="s">
        <v>95</v>
      </c>
      <c r="J73" s="24"/>
      <c r="K73" s="15" t="s">
        <v>102</v>
      </c>
      <c r="L73" s="15" t="s">
        <v>48</v>
      </c>
      <c r="M73" s="23"/>
      <c r="N73" s="16"/>
    </row>
    <row r="74" spans="2:14" ht="39.950000000000003" hidden="1" customHeight="1" x14ac:dyDescent="0.15">
      <c r="B74" s="10">
        <v>71</v>
      </c>
      <c r="C74" s="11">
        <v>43185</v>
      </c>
      <c r="D74" s="11" t="s">
        <v>55</v>
      </c>
      <c r="E74" s="61" t="s">
        <v>193</v>
      </c>
      <c r="F74" s="62"/>
      <c r="G74" s="12" t="s">
        <v>194</v>
      </c>
      <c r="H74" s="13" t="s">
        <v>15</v>
      </c>
      <c r="I74" s="13" t="s">
        <v>43</v>
      </c>
      <c r="J74" s="24"/>
      <c r="K74" s="15" t="s">
        <v>60</v>
      </c>
      <c r="L74" s="15" t="s">
        <v>48</v>
      </c>
      <c r="M74" s="23"/>
      <c r="N74" s="16"/>
    </row>
    <row r="75" spans="2:14" ht="30.95" hidden="1" customHeight="1" x14ac:dyDescent="0.15">
      <c r="B75" s="10">
        <v>72</v>
      </c>
      <c r="C75" s="11">
        <v>43185</v>
      </c>
      <c r="D75" s="11" t="s">
        <v>34</v>
      </c>
      <c r="E75" s="61" t="s">
        <v>195</v>
      </c>
      <c r="F75" s="62"/>
      <c r="G75" s="12" t="s">
        <v>138</v>
      </c>
      <c r="H75" s="13" t="s">
        <v>16</v>
      </c>
      <c r="I75" s="13" t="s">
        <v>95</v>
      </c>
      <c r="J75" s="24"/>
      <c r="K75" s="15" t="s">
        <v>44</v>
      </c>
      <c r="L75" s="15" t="s">
        <v>40</v>
      </c>
      <c r="M75" s="23"/>
      <c r="N75" s="16"/>
    </row>
    <row r="76" spans="2:14" ht="24.95" hidden="1" customHeight="1" x14ac:dyDescent="0.15">
      <c r="B76" s="10">
        <v>73</v>
      </c>
      <c r="C76" s="11">
        <v>43185</v>
      </c>
      <c r="D76" s="11" t="s">
        <v>34</v>
      </c>
      <c r="E76" s="61" t="s">
        <v>196</v>
      </c>
      <c r="F76" s="62"/>
      <c r="G76" s="12" t="s">
        <v>97</v>
      </c>
      <c r="H76" s="13" t="s">
        <v>37</v>
      </c>
      <c r="I76" s="13" t="s">
        <v>38</v>
      </c>
      <c r="J76" s="24"/>
      <c r="K76" s="15" t="s">
        <v>39</v>
      </c>
      <c r="L76" s="15" t="s">
        <v>40</v>
      </c>
      <c r="M76" s="23"/>
      <c r="N76" s="16"/>
    </row>
    <row r="77" spans="2:14" ht="38.1" customHeight="1" x14ac:dyDescent="0.15">
      <c r="B77" s="10">
        <v>74</v>
      </c>
      <c r="C77" s="11">
        <v>43186</v>
      </c>
      <c r="D77" s="11" t="s">
        <v>55</v>
      </c>
      <c r="E77" s="61" t="s">
        <v>197</v>
      </c>
      <c r="F77" s="62"/>
      <c r="G77" s="12" t="s">
        <v>198</v>
      </c>
      <c r="H77" s="13" t="s">
        <v>19</v>
      </c>
      <c r="I77" s="13" t="s">
        <v>63</v>
      </c>
      <c r="J77" s="24">
        <v>43189</v>
      </c>
      <c r="K77" s="15" t="s">
        <v>60</v>
      </c>
      <c r="L77" s="15" t="s">
        <v>45</v>
      </c>
      <c r="M77" s="23" t="s">
        <v>39</v>
      </c>
      <c r="N77" s="16"/>
    </row>
    <row r="78" spans="2:14" ht="38.1" hidden="1" customHeight="1" x14ac:dyDescent="0.15">
      <c r="B78" s="10">
        <v>75</v>
      </c>
      <c r="C78" s="11">
        <v>43186</v>
      </c>
      <c r="D78" s="11" t="s">
        <v>55</v>
      </c>
      <c r="E78" s="61" t="s">
        <v>199</v>
      </c>
      <c r="F78" s="62"/>
      <c r="G78" s="12" t="s">
        <v>200</v>
      </c>
      <c r="H78" s="13" t="s">
        <v>15</v>
      </c>
      <c r="I78" s="13" t="s">
        <v>43</v>
      </c>
      <c r="J78" s="24"/>
      <c r="K78" s="15" t="s">
        <v>60</v>
      </c>
      <c r="L78" s="15" t="s">
        <v>48</v>
      </c>
      <c r="M78" s="23"/>
      <c r="N78" s="16"/>
    </row>
    <row r="79" spans="2:14" ht="44.1" hidden="1" customHeight="1" x14ac:dyDescent="0.15">
      <c r="B79" s="10">
        <v>76</v>
      </c>
      <c r="C79" s="11">
        <v>43186</v>
      </c>
      <c r="D79" s="11" t="s">
        <v>55</v>
      </c>
      <c r="E79" s="61" t="s">
        <v>201</v>
      </c>
      <c r="F79" s="62"/>
      <c r="G79" s="12" t="s">
        <v>202</v>
      </c>
      <c r="H79" s="13" t="s">
        <v>37</v>
      </c>
      <c r="I79" s="13" t="s">
        <v>153</v>
      </c>
      <c r="J79" s="24"/>
      <c r="K79" s="15" t="s">
        <v>102</v>
      </c>
      <c r="L79" s="15" t="s">
        <v>48</v>
      </c>
      <c r="M79" s="23"/>
      <c r="N79" s="16"/>
    </row>
    <row r="80" spans="2:14" ht="32.1" hidden="1" customHeight="1" x14ac:dyDescent="0.15">
      <c r="B80" s="10">
        <v>77</v>
      </c>
      <c r="C80" s="11">
        <v>43186</v>
      </c>
      <c r="D80" s="11" t="s">
        <v>34</v>
      </c>
      <c r="E80" s="61" t="s">
        <v>203</v>
      </c>
      <c r="F80" s="62"/>
      <c r="G80" s="12" t="s">
        <v>204</v>
      </c>
      <c r="H80" s="13" t="s">
        <v>114</v>
      </c>
      <c r="I80" s="13" t="s">
        <v>115</v>
      </c>
      <c r="J80" s="24"/>
      <c r="K80" s="15" t="s">
        <v>44</v>
      </c>
      <c r="L80" s="15" t="s">
        <v>87</v>
      </c>
      <c r="M80" s="23"/>
      <c r="N80" s="16"/>
    </row>
    <row r="81" spans="2:14" ht="29.1" hidden="1" customHeight="1" x14ac:dyDescent="0.15">
      <c r="B81" s="10">
        <v>78</v>
      </c>
      <c r="C81" s="11">
        <v>43186</v>
      </c>
      <c r="D81" s="11" t="s">
        <v>34</v>
      </c>
      <c r="E81" s="61" t="s">
        <v>205</v>
      </c>
      <c r="F81" s="62"/>
      <c r="G81" s="12" t="s">
        <v>206</v>
      </c>
      <c r="H81" s="13" t="s">
        <v>37</v>
      </c>
      <c r="I81" s="13" t="s">
        <v>38</v>
      </c>
      <c r="J81" s="24"/>
      <c r="K81" s="15" t="s">
        <v>39</v>
      </c>
      <c r="L81" s="15" t="s">
        <v>40</v>
      </c>
      <c r="M81" s="23"/>
      <c r="N81" s="16"/>
    </row>
    <row r="82" spans="2:14" ht="35.1" hidden="1" customHeight="1" x14ac:dyDescent="0.15">
      <c r="B82" s="10">
        <v>79</v>
      </c>
      <c r="C82" s="11">
        <v>43187</v>
      </c>
      <c r="D82" s="11" t="s">
        <v>55</v>
      </c>
      <c r="E82" s="61" t="s">
        <v>207</v>
      </c>
      <c r="F82" s="62"/>
      <c r="G82" s="12" t="s">
        <v>208</v>
      </c>
      <c r="H82" s="13" t="s">
        <v>15</v>
      </c>
      <c r="I82" s="13" t="s">
        <v>43</v>
      </c>
      <c r="J82" s="24"/>
      <c r="K82" s="15" t="s">
        <v>60</v>
      </c>
      <c r="L82" s="15" t="s">
        <v>40</v>
      </c>
      <c r="M82" s="23"/>
      <c r="N82" s="16"/>
    </row>
    <row r="83" spans="2:14" ht="24.95" hidden="1" customHeight="1" x14ac:dyDescent="0.15">
      <c r="B83" s="10">
        <v>80</v>
      </c>
      <c r="C83" s="11">
        <v>43187</v>
      </c>
      <c r="D83" s="11" t="s">
        <v>55</v>
      </c>
      <c r="E83" s="61" t="s">
        <v>209</v>
      </c>
      <c r="F83" s="62"/>
      <c r="G83" s="12" t="s">
        <v>210</v>
      </c>
      <c r="H83" s="13" t="s">
        <v>16</v>
      </c>
      <c r="I83" s="13" t="s">
        <v>95</v>
      </c>
      <c r="J83" s="24"/>
      <c r="K83" s="15" t="s">
        <v>102</v>
      </c>
      <c r="L83" s="15" t="s">
        <v>48</v>
      </c>
      <c r="M83" s="23"/>
      <c r="N83" s="16"/>
    </row>
    <row r="84" spans="2:14" ht="36" hidden="1" customHeight="1" x14ac:dyDescent="0.15">
      <c r="B84" s="10">
        <v>81</v>
      </c>
      <c r="C84" s="11">
        <v>43187</v>
      </c>
      <c r="D84" s="11" t="s">
        <v>55</v>
      </c>
      <c r="E84" s="61" t="s">
        <v>211</v>
      </c>
      <c r="F84" s="62"/>
      <c r="G84" s="12" t="s">
        <v>212</v>
      </c>
      <c r="H84" s="13" t="s">
        <v>16</v>
      </c>
      <c r="I84" s="13" t="s">
        <v>95</v>
      </c>
      <c r="J84" s="24"/>
      <c r="K84" s="15" t="s">
        <v>102</v>
      </c>
      <c r="L84" s="15" t="s">
        <v>75</v>
      </c>
      <c r="M84" s="23"/>
      <c r="N84" s="16"/>
    </row>
    <row r="85" spans="2:14" ht="60" hidden="1" customHeight="1" x14ac:dyDescent="0.15">
      <c r="B85" s="10">
        <v>82</v>
      </c>
      <c r="C85" s="11">
        <v>43188</v>
      </c>
      <c r="D85" s="11" t="s">
        <v>34</v>
      </c>
      <c r="E85" s="61" t="s">
        <v>213</v>
      </c>
      <c r="F85" s="62"/>
      <c r="G85" s="12" t="s">
        <v>97</v>
      </c>
      <c r="H85" s="13" t="s">
        <v>37</v>
      </c>
      <c r="I85" s="13" t="s">
        <v>38</v>
      </c>
      <c r="J85" s="24"/>
      <c r="K85" s="15" t="s">
        <v>44</v>
      </c>
      <c r="L85" s="15" t="s">
        <v>40</v>
      </c>
      <c r="M85" s="23"/>
      <c r="N85" s="16"/>
    </row>
    <row r="86" spans="2:14" ht="24.95" hidden="1" customHeight="1" x14ac:dyDescent="0.15">
      <c r="B86" s="10">
        <v>83</v>
      </c>
      <c r="C86" s="11">
        <v>43188</v>
      </c>
      <c r="D86" s="11" t="s">
        <v>34</v>
      </c>
      <c r="E86" s="61" t="s">
        <v>214</v>
      </c>
      <c r="F86" s="62"/>
      <c r="G86" s="12" t="s">
        <v>215</v>
      </c>
      <c r="H86" s="13" t="s">
        <v>37</v>
      </c>
      <c r="I86" s="13" t="s">
        <v>38</v>
      </c>
      <c r="J86" s="24"/>
      <c r="K86" s="15" t="s">
        <v>60</v>
      </c>
      <c r="L86" s="15" t="s">
        <v>40</v>
      </c>
      <c r="M86" s="23"/>
      <c r="N86" s="16"/>
    </row>
    <row r="87" spans="2:14" ht="24.95" hidden="1" customHeight="1" x14ac:dyDescent="0.15">
      <c r="B87" s="10">
        <v>84</v>
      </c>
      <c r="C87" s="11">
        <v>43189</v>
      </c>
      <c r="D87" s="11" t="s">
        <v>55</v>
      </c>
      <c r="E87" s="61" t="s">
        <v>216</v>
      </c>
      <c r="F87" s="62"/>
      <c r="G87" s="12" t="s">
        <v>217</v>
      </c>
      <c r="H87" s="13" t="s">
        <v>37</v>
      </c>
      <c r="I87" s="13" t="s">
        <v>38</v>
      </c>
      <c r="J87" s="24"/>
      <c r="K87" s="15" t="s">
        <v>39</v>
      </c>
      <c r="L87" s="15" t="s">
        <v>45</v>
      </c>
      <c r="M87" s="23"/>
      <c r="N87" s="16"/>
    </row>
    <row r="88" spans="2:14" ht="24.95" hidden="1" customHeight="1" x14ac:dyDescent="0.15">
      <c r="B88" s="10">
        <v>85</v>
      </c>
      <c r="C88" s="11">
        <v>43189</v>
      </c>
      <c r="D88" s="11" t="s">
        <v>55</v>
      </c>
      <c r="E88" s="61" t="s">
        <v>218</v>
      </c>
      <c r="F88" s="62"/>
      <c r="G88" s="12" t="s">
        <v>219</v>
      </c>
      <c r="H88" s="13" t="s">
        <v>15</v>
      </c>
      <c r="I88" s="13" t="s">
        <v>43</v>
      </c>
      <c r="J88" s="24"/>
      <c r="K88" s="15" t="s">
        <v>60</v>
      </c>
      <c r="L88" s="15" t="s">
        <v>75</v>
      </c>
      <c r="M88" s="23"/>
      <c r="N88" s="16"/>
    </row>
    <row r="89" spans="2:14" ht="27" hidden="1" customHeight="1" x14ac:dyDescent="0.15">
      <c r="B89" s="10">
        <v>86</v>
      </c>
      <c r="C89" s="11">
        <v>43189</v>
      </c>
      <c r="D89" s="11" t="s">
        <v>55</v>
      </c>
      <c r="E89" s="61" t="s">
        <v>220</v>
      </c>
      <c r="F89" s="62"/>
      <c r="G89" s="12" t="s">
        <v>221</v>
      </c>
      <c r="H89" s="13" t="s">
        <v>16</v>
      </c>
      <c r="I89" s="13" t="s">
        <v>95</v>
      </c>
      <c r="J89" s="24"/>
      <c r="K89" s="15" t="s">
        <v>102</v>
      </c>
      <c r="L89" s="15" t="s">
        <v>48</v>
      </c>
      <c r="M89" s="23"/>
      <c r="N89" s="16"/>
    </row>
    <row r="90" spans="2:14" ht="33.950000000000003" hidden="1" customHeight="1" x14ac:dyDescent="0.15">
      <c r="B90" s="10">
        <v>87</v>
      </c>
      <c r="C90" s="11">
        <v>43189</v>
      </c>
      <c r="D90" s="11" t="s">
        <v>55</v>
      </c>
      <c r="E90" s="61" t="s">
        <v>222</v>
      </c>
      <c r="F90" s="62"/>
      <c r="G90" s="12" t="s">
        <v>223</v>
      </c>
      <c r="H90" s="13" t="s">
        <v>15</v>
      </c>
      <c r="I90" s="13" t="s">
        <v>224</v>
      </c>
      <c r="J90" s="24"/>
      <c r="K90" s="15" t="s">
        <v>102</v>
      </c>
      <c r="L90" s="15" t="s">
        <v>48</v>
      </c>
      <c r="M90" s="23"/>
      <c r="N90" s="16"/>
    </row>
    <row r="91" spans="2:14" ht="24.95" hidden="1" customHeight="1" x14ac:dyDescent="0.15">
      <c r="B91" s="10">
        <v>88</v>
      </c>
      <c r="C91" s="11">
        <v>43189</v>
      </c>
      <c r="D91" s="11" t="s">
        <v>55</v>
      </c>
      <c r="E91" s="61" t="s">
        <v>225</v>
      </c>
      <c r="F91" s="62"/>
      <c r="G91" s="12" t="s">
        <v>226</v>
      </c>
      <c r="H91" s="13" t="s">
        <v>37</v>
      </c>
      <c r="I91" s="13" t="s">
        <v>153</v>
      </c>
      <c r="J91" s="24"/>
      <c r="K91" s="15" t="s">
        <v>102</v>
      </c>
      <c r="L91" s="15" t="s">
        <v>48</v>
      </c>
      <c r="M91" s="23"/>
      <c r="N91" s="16"/>
    </row>
    <row r="92" spans="2:14" ht="77.099999999999994" hidden="1" customHeight="1" x14ac:dyDescent="0.15">
      <c r="B92" s="10">
        <v>89</v>
      </c>
      <c r="C92" s="11">
        <v>43189</v>
      </c>
      <c r="D92" s="11" t="s">
        <v>34</v>
      </c>
      <c r="E92" s="61" t="s">
        <v>227</v>
      </c>
      <c r="F92" s="62"/>
      <c r="G92" s="12" t="s">
        <v>228</v>
      </c>
      <c r="H92" s="13" t="s">
        <v>37</v>
      </c>
      <c r="I92" s="13" t="s">
        <v>38</v>
      </c>
      <c r="J92" s="24"/>
      <c r="K92" s="15" t="s">
        <v>44</v>
      </c>
      <c r="L92" s="15" t="s">
        <v>45</v>
      </c>
      <c r="M92" s="23"/>
      <c r="N92" s="16"/>
    </row>
    <row r="93" spans="2:14" ht="47.1" hidden="1" customHeight="1" x14ac:dyDescent="0.15">
      <c r="B93" s="10">
        <v>90</v>
      </c>
      <c r="C93" s="11">
        <v>43189</v>
      </c>
      <c r="D93" s="11" t="s">
        <v>34</v>
      </c>
      <c r="E93" s="61" t="s">
        <v>229</v>
      </c>
      <c r="F93" s="62"/>
      <c r="G93" s="12" t="s">
        <v>230</v>
      </c>
      <c r="H93" s="13" t="s">
        <v>37</v>
      </c>
      <c r="I93" s="13" t="s">
        <v>38</v>
      </c>
      <c r="J93" s="24"/>
      <c r="K93" s="15" t="s">
        <v>60</v>
      </c>
      <c r="L93" s="15" t="s">
        <v>75</v>
      </c>
      <c r="M93" s="23"/>
      <c r="N93" s="16"/>
    </row>
    <row r="94" spans="2:14" ht="24.95" hidden="1" customHeight="1" x14ac:dyDescent="0.15">
      <c r="B94" s="10">
        <v>91</v>
      </c>
      <c r="C94" s="11">
        <v>43189</v>
      </c>
      <c r="D94" s="11" t="s">
        <v>34</v>
      </c>
      <c r="E94" s="61" t="s">
        <v>231</v>
      </c>
      <c r="F94" s="62"/>
      <c r="G94" s="12" t="s">
        <v>232</v>
      </c>
      <c r="H94" s="13" t="s">
        <v>16</v>
      </c>
      <c r="I94" s="13" t="s">
        <v>95</v>
      </c>
      <c r="J94" s="24"/>
      <c r="K94" s="15" t="s">
        <v>44</v>
      </c>
      <c r="L94" s="15" t="s">
        <v>40</v>
      </c>
      <c r="M94" s="23"/>
      <c r="N94" s="16"/>
    </row>
    <row r="95" spans="2:14" ht="50.1" hidden="1" customHeight="1" x14ac:dyDescent="0.15">
      <c r="B95" s="10">
        <v>92</v>
      </c>
      <c r="C95" s="11">
        <v>43189</v>
      </c>
      <c r="D95" s="11" t="s">
        <v>34</v>
      </c>
      <c r="E95" s="61" t="s">
        <v>233</v>
      </c>
      <c r="F95" s="62"/>
      <c r="G95" s="12" t="s">
        <v>234</v>
      </c>
      <c r="H95" s="13" t="s">
        <v>17</v>
      </c>
      <c r="I95" s="13" t="s">
        <v>54</v>
      </c>
      <c r="J95" s="24"/>
      <c r="K95" s="15" t="s">
        <v>60</v>
      </c>
      <c r="L95" s="15" t="s">
        <v>40</v>
      </c>
      <c r="M95" s="23"/>
      <c r="N95" s="16"/>
    </row>
    <row r="96" spans="2:14" ht="51.75" hidden="1" customHeight="1" x14ac:dyDescent="0.15">
      <c r="B96" s="10">
        <v>93</v>
      </c>
      <c r="C96" s="11">
        <v>43192</v>
      </c>
      <c r="D96" s="11" t="s">
        <v>55</v>
      </c>
      <c r="E96" s="61" t="s">
        <v>236</v>
      </c>
      <c r="F96" s="62"/>
      <c r="G96" s="12" t="s">
        <v>235</v>
      </c>
      <c r="H96" s="13" t="s">
        <v>37</v>
      </c>
      <c r="I96" s="13" t="s">
        <v>241</v>
      </c>
      <c r="J96" s="24"/>
      <c r="K96" s="15" t="s">
        <v>102</v>
      </c>
      <c r="L96" s="15" t="s">
        <v>75</v>
      </c>
      <c r="M96" s="23"/>
      <c r="N96" s="16"/>
    </row>
    <row r="97" spans="2:14" ht="45.75" hidden="1" customHeight="1" x14ac:dyDescent="0.15">
      <c r="B97" s="10">
        <v>94</v>
      </c>
      <c r="C97" s="11">
        <v>43192</v>
      </c>
      <c r="D97" s="11" t="s">
        <v>55</v>
      </c>
      <c r="E97" s="61" t="s">
        <v>237</v>
      </c>
      <c r="F97" s="62"/>
      <c r="G97" s="12" t="s">
        <v>238</v>
      </c>
      <c r="H97" s="13" t="s">
        <v>37</v>
      </c>
      <c r="I97" s="13" t="s">
        <v>241</v>
      </c>
      <c r="J97" s="24"/>
      <c r="K97" s="15" t="s">
        <v>102</v>
      </c>
      <c r="L97" s="15" t="s">
        <v>75</v>
      </c>
      <c r="M97" s="23"/>
      <c r="N97" s="16"/>
    </row>
    <row r="98" spans="2:14" ht="36" hidden="1" customHeight="1" x14ac:dyDescent="0.15">
      <c r="B98" s="10">
        <v>95</v>
      </c>
      <c r="C98" s="11">
        <v>43192</v>
      </c>
      <c r="D98" s="11" t="s">
        <v>55</v>
      </c>
      <c r="E98" s="61" t="s">
        <v>239</v>
      </c>
      <c r="F98" s="62"/>
      <c r="G98" s="12" t="s">
        <v>240</v>
      </c>
      <c r="H98" s="13" t="s">
        <v>37</v>
      </c>
      <c r="I98" s="13" t="s">
        <v>241</v>
      </c>
      <c r="J98" s="24"/>
      <c r="K98" s="15" t="s">
        <v>102</v>
      </c>
      <c r="L98" s="15" t="s">
        <v>75</v>
      </c>
      <c r="M98" s="23"/>
      <c r="N98" s="16"/>
    </row>
    <row r="99" spans="2:14" ht="40.5" hidden="1" customHeight="1" x14ac:dyDescent="0.15">
      <c r="B99" s="10">
        <v>96</v>
      </c>
      <c r="C99" s="11">
        <v>43192</v>
      </c>
      <c r="D99" s="11" t="s">
        <v>34</v>
      </c>
      <c r="E99" s="61" t="s">
        <v>242</v>
      </c>
      <c r="F99" s="62"/>
      <c r="G99" s="12" t="s">
        <v>243</v>
      </c>
      <c r="H99" s="13" t="s">
        <v>37</v>
      </c>
      <c r="I99" s="13" t="s">
        <v>244</v>
      </c>
      <c r="J99" s="24"/>
      <c r="K99" s="15" t="s">
        <v>39</v>
      </c>
      <c r="L99" s="15" t="s">
        <v>40</v>
      </c>
      <c r="M99" s="23"/>
      <c r="N99" s="16"/>
    </row>
    <row r="100" spans="2:14" ht="36" hidden="1" customHeight="1" x14ac:dyDescent="0.15">
      <c r="B100" s="10">
        <v>97</v>
      </c>
      <c r="C100" s="11">
        <v>43192</v>
      </c>
      <c r="D100" s="11" t="s">
        <v>34</v>
      </c>
      <c r="E100" s="61" t="s">
        <v>245</v>
      </c>
      <c r="F100" s="62"/>
      <c r="G100" s="12" t="s">
        <v>243</v>
      </c>
      <c r="H100" s="13" t="s">
        <v>37</v>
      </c>
      <c r="I100" s="13" t="s">
        <v>244</v>
      </c>
      <c r="J100" s="24"/>
      <c r="K100" s="15" t="s">
        <v>39</v>
      </c>
      <c r="L100" s="15" t="s">
        <v>40</v>
      </c>
      <c r="M100" s="23"/>
      <c r="N100" s="16"/>
    </row>
    <row r="101" spans="2:14" ht="24.95" hidden="1" customHeight="1" x14ac:dyDescent="0.15">
      <c r="B101" s="10">
        <v>98</v>
      </c>
      <c r="C101" s="11">
        <v>43192</v>
      </c>
      <c r="D101" s="11" t="s">
        <v>34</v>
      </c>
      <c r="E101" s="61" t="s">
        <v>246</v>
      </c>
      <c r="F101" s="62"/>
      <c r="G101" s="12" t="s">
        <v>243</v>
      </c>
      <c r="H101" s="13" t="s">
        <v>37</v>
      </c>
      <c r="I101" s="13" t="s">
        <v>244</v>
      </c>
      <c r="J101" s="24"/>
      <c r="K101" s="15" t="s">
        <v>39</v>
      </c>
      <c r="L101" s="15" t="s">
        <v>40</v>
      </c>
      <c r="M101" s="23"/>
      <c r="N101" s="16"/>
    </row>
    <row r="102" spans="2:14" ht="24.95" hidden="1" customHeight="1" x14ac:dyDescent="0.15">
      <c r="B102" s="10">
        <v>99</v>
      </c>
      <c r="C102" s="11">
        <v>43192</v>
      </c>
      <c r="D102" s="11" t="s">
        <v>34</v>
      </c>
      <c r="E102" s="61" t="s">
        <v>247</v>
      </c>
      <c r="F102" s="62"/>
      <c r="G102" s="12" t="s">
        <v>248</v>
      </c>
      <c r="H102" s="13" t="s">
        <v>17</v>
      </c>
      <c r="I102" s="13" t="s">
        <v>249</v>
      </c>
      <c r="J102" s="24"/>
      <c r="K102" s="15" t="s">
        <v>60</v>
      </c>
      <c r="L102" s="15" t="s">
        <v>48</v>
      </c>
      <c r="M102" s="23"/>
      <c r="N102" s="16"/>
    </row>
    <row r="103" spans="2:14" ht="34.5" hidden="1" customHeight="1" x14ac:dyDescent="0.15">
      <c r="B103" s="10">
        <v>100</v>
      </c>
      <c r="C103" s="11">
        <v>43193</v>
      </c>
      <c r="D103" s="11" t="s">
        <v>55</v>
      </c>
      <c r="E103" s="61" t="s">
        <v>250</v>
      </c>
      <c r="F103" s="62"/>
      <c r="G103" s="12" t="s">
        <v>251</v>
      </c>
      <c r="H103" s="13" t="s">
        <v>16</v>
      </c>
      <c r="I103" s="13" t="s">
        <v>254</v>
      </c>
      <c r="J103" s="24"/>
      <c r="K103" s="15" t="s">
        <v>102</v>
      </c>
      <c r="L103" s="15" t="s">
        <v>48</v>
      </c>
      <c r="M103" s="23"/>
      <c r="N103" s="16"/>
    </row>
    <row r="104" spans="2:14" ht="50.25" hidden="1" customHeight="1" x14ac:dyDescent="0.15">
      <c r="B104" s="10">
        <v>101</v>
      </c>
      <c r="C104" s="11">
        <v>43193</v>
      </c>
      <c r="D104" s="11" t="s">
        <v>55</v>
      </c>
      <c r="E104" s="61" t="s">
        <v>252</v>
      </c>
      <c r="F104" s="62"/>
      <c r="G104" s="12" t="s">
        <v>253</v>
      </c>
      <c r="H104" s="13" t="s">
        <v>37</v>
      </c>
      <c r="I104" s="13" t="s">
        <v>241</v>
      </c>
      <c r="J104" s="24"/>
      <c r="K104" s="15" t="s">
        <v>102</v>
      </c>
      <c r="L104" s="15" t="s">
        <v>87</v>
      </c>
      <c r="M104" s="23"/>
      <c r="N104" s="16"/>
    </row>
    <row r="105" spans="2:14" ht="48" hidden="1" customHeight="1" x14ac:dyDescent="0.15">
      <c r="B105" s="10">
        <v>102</v>
      </c>
      <c r="C105" s="11">
        <v>43193</v>
      </c>
      <c r="D105" s="11" t="s">
        <v>34</v>
      </c>
      <c r="E105" s="61" t="s">
        <v>255</v>
      </c>
      <c r="F105" s="62"/>
      <c r="G105" s="12" t="s">
        <v>256</v>
      </c>
      <c r="H105" s="13" t="s">
        <v>37</v>
      </c>
      <c r="I105" s="13" t="s">
        <v>244</v>
      </c>
      <c r="J105" s="24"/>
      <c r="K105" s="15" t="s">
        <v>102</v>
      </c>
      <c r="L105" s="15" t="s">
        <v>48</v>
      </c>
      <c r="M105" s="23"/>
      <c r="N105" s="16"/>
    </row>
    <row r="106" spans="2:14" ht="40.5" hidden="1" customHeight="1" x14ac:dyDescent="0.15">
      <c r="B106" s="10">
        <v>103</v>
      </c>
      <c r="C106" s="11">
        <v>43193</v>
      </c>
      <c r="D106" s="11" t="s">
        <v>34</v>
      </c>
      <c r="E106" s="61" t="s">
        <v>257</v>
      </c>
      <c r="F106" s="62"/>
      <c r="G106" s="12" t="s">
        <v>258</v>
      </c>
      <c r="H106" s="13" t="s">
        <v>17</v>
      </c>
      <c r="I106" s="13" t="s">
        <v>249</v>
      </c>
      <c r="J106" s="24"/>
      <c r="K106" s="15" t="s">
        <v>39</v>
      </c>
      <c r="L106" s="15" t="s">
        <v>75</v>
      </c>
      <c r="M106" s="23"/>
      <c r="N106" s="16"/>
    </row>
    <row r="107" spans="2:14" ht="35.25" hidden="1" customHeight="1" x14ac:dyDescent="0.15">
      <c r="B107" s="10">
        <v>104</v>
      </c>
      <c r="C107" s="11">
        <v>43193</v>
      </c>
      <c r="D107" s="11" t="s">
        <v>34</v>
      </c>
      <c r="E107" s="61" t="s">
        <v>259</v>
      </c>
      <c r="F107" s="62"/>
      <c r="G107" s="12" t="s">
        <v>248</v>
      </c>
      <c r="H107" s="13" t="s">
        <v>17</v>
      </c>
      <c r="I107" s="13" t="s">
        <v>249</v>
      </c>
      <c r="J107" s="24"/>
      <c r="K107" s="15" t="s">
        <v>60</v>
      </c>
      <c r="L107" s="15" t="s">
        <v>40</v>
      </c>
      <c r="M107" s="23"/>
      <c r="N107" s="16"/>
    </row>
    <row r="108" spans="2:14" ht="39.75" hidden="1" customHeight="1" x14ac:dyDescent="0.15">
      <c r="B108" s="10">
        <v>105</v>
      </c>
      <c r="C108" s="11">
        <v>43194</v>
      </c>
      <c r="D108" s="11" t="s">
        <v>55</v>
      </c>
      <c r="E108" s="61" t="s">
        <v>260</v>
      </c>
      <c r="F108" s="62"/>
      <c r="G108" s="12" t="s">
        <v>261</v>
      </c>
      <c r="H108" s="13" t="s">
        <v>17</v>
      </c>
      <c r="I108" s="13" t="s">
        <v>249</v>
      </c>
      <c r="J108" s="24"/>
      <c r="K108" s="15" t="s">
        <v>60</v>
      </c>
      <c r="L108" s="15" t="s">
        <v>75</v>
      </c>
      <c r="M108" s="23"/>
      <c r="N108" s="16"/>
    </row>
    <row r="109" spans="2:14" ht="35.25" hidden="1" customHeight="1" x14ac:dyDescent="0.15">
      <c r="B109" s="10">
        <v>106</v>
      </c>
      <c r="C109" s="11">
        <v>43194</v>
      </c>
      <c r="D109" s="11" t="s">
        <v>55</v>
      </c>
      <c r="E109" s="61" t="s">
        <v>262</v>
      </c>
      <c r="F109" s="62"/>
      <c r="G109" s="12" t="s">
        <v>263</v>
      </c>
      <c r="H109" s="13" t="s">
        <v>16</v>
      </c>
      <c r="I109" s="13" t="s">
        <v>266</v>
      </c>
      <c r="J109" s="24"/>
      <c r="K109" s="15" t="s">
        <v>60</v>
      </c>
      <c r="L109" s="15" t="s">
        <v>75</v>
      </c>
      <c r="M109" s="23"/>
      <c r="N109" s="16"/>
    </row>
    <row r="110" spans="2:14" ht="42" hidden="1" customHeight="1" x14ac:dyDescent="0.15">
      <c r="B110" s="10">
        <v>107</v>
      </c>
      <c r="C110" s="11">
        <v>43194</v>
      </c>
      <c r="D110" s="11" t="s">
        <v>55</v>
      </c>
      <c r="E110" s="61" t="s">
        <v>264</v>
      </c>
      <c r="F110" s="62"/>
      <c r="G110" s="12" t="s">
        <v>265</v>
      </c>
      <c r="H110" s="13" t="s">
        <v>17</v>
      </c>
      <c r="I110" s="13" t="s">
        <v>267</v>
      </c>
      <c r="J110" s="24"/>
      <c r="K110" s="15" t="s">
        <v>39</v>
      </c>
      <c r="L110" s="15" t="s">
        <v>75</v>
      </c>
      <c r="M110" s="23"/>
      <c r="N110" s="16"/>
    </row>
    <row r="111" spans="2:14" ht="34.5" hidden="1" customHeight="1" x14ac:dyDescent="0.15">
      <c r="B111" s="10">
        <v>108</v>
      </c>
      <c r="C111" s="11">
        <v>43198</v>
      </c>
      <c r="D111" s="11" t="s">
        <v>55</v>
      </c>
      <c r="E111" s="61" t="s">
        <v>268</v>
      </c>
      <c r="F111" s="62"/>
      <c r="G111" s="12" t="s">
        <v>138</v>
      </c>
      <c r="H111" s="13" t="s">
        <v>16</v>
      </c>
      <c r="I111" s="13" t="s">
        <v>266</v>
      </c>
      <c r="J111" s="24"/>
      <c r="K111" s="15" t="s">
        <v>102</v>
      </c>
      <c r="L111" s="15" t="s">
        <v>75</v>
      </c>
      <c r="M111" s="23"/>
      <c r="N111" s="16"/>
    </row>
    <row r="112" spans="2:14" ht="35.25" hidden="1" customHeight="1" x14ac:dyDescent="0.15">
      <c r="B112" s="10">
        <v>109</v>
      </c>
      <c r="C112" s="11">
        <v>43198</v>
      </c>
      <c r="D112" s="11" t="s">
        <v>55</v>
      </c>
      <c r="E112" s="61" t="s">
        <v>269</v>
      </c>
      <c r="F112" s="62"/>
      <c r="G112" s="12" t="s">
        <v>270</v>
      </c>
      <c r="H112" s="13" t="s">
        <v>37</v>
      </c>
      <c r="I112" s="13" t="s">
        <v>276</v>
      </c>
      <c r="J112" s="24"/>
      <c r="K112" s="15" t="s">
        <v>102</v>
      </c>
      <c r="L112" s="15" t="s">
        <v>75</v>
      </c>
      <c r="M112" s="23"/>
      <c r="N112" s="16"/>
    </row>
    <row r="113" spans="2:14" ht="24.95" hidden="1" customHeight="1" x14ac:dyDescent="0.15">
      <c r="B113" s="10">
        <v>110</v>
      </c>
      <c r="C113" s="11">
        <v>43198</v>
      </c>
      <c r="D113" s="11" t="s">
        <v>55</v>
      </c>
      <c r="E113" s="61" t="s">
        <v>271</v>
      </c>
      <c r="F113" s="62"/>
      <c r="G113" s="12" t="s">
        <v>272</v>
      </c>
      <c r="H113" s="13" t="s">
        <v>15</v>
      </c>
      <c r="I113" s="13" t="s">
        <v>277</v>
      </c>
      <c r="J113" s="24"/>
      <c r="K113" s="15" t="s">
        <v>39</v>
      </c>
      <c r="L113" s="15" t="s">
        <v>75</v>
      </c>
      <c r="M113" s="23"/>
      <c r="N113" s="16"/>
    </row>
    <row r="114" spans="2:14" ht="24.95" hidden="1" customHeight="1" x14ac:dyDescent="0.15">
      <c r="B114" s="10">
        <v>111</v>
      </c>
      <c r="C114" s="11">
        <v>43198</v>
      </c>
      <c r="D114" s="11" t="s">
        <v>55</v>
      </c>
      <c r="E114" s="61" t="s">
        <v>273</v>
      </c>
      <c r="F114" s="62"/>
      <c r="G114" s="12" t="s">
        <v>274</v>
      </c>
      <c r="H114" s="13" t="s">
        <v>16</v>
      </c>
      <c r="I114" s="13" t="s">
        <v>266</v>
      </c>
      <c r="J114" s="24"/>
      <c r="K114" s="15" t="s">
        <v>102</v>
      </c>
      <c r="L114" s="15" t="s">
        <v>75</v>
      </c>
      <c r="M114" s="23"/>
      <c r="N114" s="16"/>
    </row>
    <row r="115" spans="2:14" ht="39.75" hidden="1" customHeight="1" x14ac:dyDescent="0.15">
      <c r="B115" s="10">
        <v>112</v>
      </c>
      <c r="C115" s="11">
        <v>43198</v>
      </c>
      <c r="D115" s="11" t="s">
        <v>55</v>
      </c>
      <c r="E115" s="61" t="s">
        <v>275</v>
      </c>
      <c r="F115" s="62"/>
      <c r="G115" s="12" t="s">
        <v>278</v>
      </c>
      <c r="H115" s="13" t="s">
        <v>16</v>
      </c>
      <c r="I115" s="13" t="s">
        <v>266</v>
      </c>
      <c r="J115" s="24"/>
      <c r="K115" s="15" t="s">
        <v>102</v>
      </c>
      <c r="L115" s="15" t="s">
        <v>48</v>
      </c>
      <c r="M115" s="23"/>
      <c r="N115" s="16"/>
    </row>
    <row r="116" spans="2:14" ht="61.5" hidden="1" customHeight="1" x14ac:dyDescent="0.15">
      <c r="B116" s="10">
        <v>113</v>
      </c>
      <c r="C116" s="11">
        <v>43198</v>
      </c>
      <c r="D116" s="11" t="s">
        <v>34</v>
      </c>
      <c r="E116" s="61" t="s">
        <v>279</v>
      </c>
      <c r="F116" s="62"/>
      <c r="G116" s="12" t="s">
        <v>280</v>
      </c>
      <c r="H116" s="13" t="s">
        <v>17</v>
      </c>
      <c r="I116" s="13" t="s">
        <v>267</v>
      </c>
      <c r="J116" s="24"/>
      <c r="K116" s="15" t="s">
        <v>60</v>
      </c>
      <c r="L116" s="15" t="s">
        <v>48</v>
      </c>
      <c r="M116" s="23"/>
      <c r="N116" s="16"/>
    </row>
    <row r="117" spans="2:14" ht="38.25" hidden="1" customHeight="1" x14ac:dyDescent="0.15">
      <c r="B117" s="10">
        <v>114</v>
      </c>
      <c r="C117" s="11">
        <v>43198</v>
      </c>
      <c r="D117" s="11" t="s">
        <v>34</v>
      </c>
      <c r="E117" s="61" t="s">
        <v>281</v>
      </c>
      <c r="F117" s="62"/>
      <c r="G117" s="12" t="s">
        <v>282</v>
      </c>
      <c r="H117" s="13" t="s">
        <v>37</v>
      </c>
      <c r="I117" s="13" t="s">
        <v>283</v>
      </c>
      <c r="J117" s="24"/>
      <c r="K117" s="15" t="s">
        <v>60</v>
      </c>
      <c r="L117" s="15" t="s">
        <v>75</v>
      </c>
      <c r="M117" s="23"/>
      <c r="N117" s="16"/>
    </row>
    <row r="118" spans="2:14" ht="24.95" hidden="1" customHeight="1" x14ac:dyDescent="0.15">
      <c r="B118" s="10">
        <v>115</v>
      </c>
      <c r="C118" s="11">
        <v>43198</v>
      </c>
      <c r="D118" s="11" t="s">
        <v>34</v>
      </c>
      <c r="E118" s="61" t="s">
        <v>284</v>
      </c>
      <c r="F118" s="62"/>
      <c r="G118" s="12" t="s">
        <v>286</v>
      </c>
      <c r="H118" s="13" t="s">
        <v>15</v>
      </c>
      <c r="I118" s="13" t="s">
        <v>287</v>
      </c>
      <c r="J118" s="24"/>
      <c r="K118" s="15" t="s">
        <v>60</v>
      </c>
      <c r="L118" s="15" t="s">
        <v>75</v>
      </c>
      <c r="M118" s="23"/>
      <c r="N118" s="16"/>
    </row>
    <row r="119" spans="2:14" ht="49.5" hidden="1" customHeight="1" x14ac:dyDescent="0.15">
      <c r="B119" s="10">
        <v>116</v>
      </c>
      <c r="C119" s="11">
        <v>43198</v>
      </c>
      <c r="D119" s="11" t="s">
        <v>34</v>
      </c>
      <c r="E119" s="61" t="s">
        <v>288</v>
      </c>
      <c r="F119" s="62"/>
      <c r="G119" s="12" t="s">
        <v>282</v>
      </c>
      <c r="H119" s="13" t="s">
        <v>37</v>
      </c>
      <c r="I119" s="13" t="s">
        <v>283</v>
      </c>
      <c r="J119" s="24"/>
      <c r="K119" s="15" t="s">
        <v>39</v>
      </c>
      <c r="L119" s="15" t="s">
        <v>40</v>
      </c>
      <c r="M119" s="23"/>
      <c r="N119" s="16"/>
    </row>
    <row r="120" spans="2:14" ht="41.25" hidden="1" customHeight="1" x14ac:dyDescent="0.15">
      <c r="B120" s="10">
        <v>117</v>
      </c>
      <c r="C120" s="11">
        <v>43199</v>
      </c>
      <c r="D120" s="11" t="s">
        <v>55</v>
      </c>
      <c r="E120" s="61" t="s">
        <v>289</v>
      </c>
      <c r="F120" s="62"/>
      <c r="G120" s="12" t="s">
        <v>290</v>
      </c>
      <c r="H120" s="13" t="s">
        <v>17</v>
      </c>
      <c r="I120" s="13" t="s">
        <v>267</v>
      </c>
      <c r="J120" s="24"/>
      <c r="K120" s="15" t="s">
        <v>39</v>
      </c>
      <c r="L120" s="15" t="s">
        <v>40</v>
      </c>
      <c r="M120" s="23"/>
      <c r="N120" s="16"/>
    </row>
    <row r="121" spans="2:14" ht="42" hidden="1" customHeight="1" x14ac:dyDescent="0.15">
      <c r="B121" s="10">
        <v>118</v>
      </c>
      <c r="C121" s="11">
        <v>43199</v>
      </c>
      <c r="D121" s="11" t="s">
        <v>55</v>
      </c>
      <c r="E121" s="61" t="s">
        <v>291</v>
      </c>
      <c r="F121" s="62"/>
      <c r="G121" s="12" t="s">
        <v>292</v>
      </c>
      <c r="H121" s="13" t="s">
        <v>15</v>
      </c>
      <c r="I121" s="13" t="s">
        <v>299</v>
      </c>
      <c r="J121" s="24"/>
      <c r="K121" s="15" t="s">
        <v>60</v>
      </c>
      <c r="L121" s="15" t="s">
        <v>45</v>
      </c>
      <c r="M121" s="23"/>
      <c r="N121" s="16"/>
    </row>
    <row r="122" spans="2:14" ht="38.25" hidden="1" customHeight="1" x14ac:dyDescent="0.15">
      <c r="B122" s="10">
        <v>119</v>
      </c>
      <c r="C122" s="11">
        <v>43199</v>
      </c>
      <c r="D122" s="11" t="s">
        <v>55</v>
      </c>
      <c r="E122" s="61" t="s">
        <v>293</v>
      </c>
      <c r="F122" s="62"/>
      <c r="G122" s="12" t="s">
        <v>294</v>
      </c>
      <c r="H122" s="13" t="s">
        <v>15</v>
      </c>
      <c r="I122" s="13" t="s">
        <v>299</v>
      </c>
      <c r="J122" s="24"/>
      <c r="K122" s="15" t="s">
        <v>60</v>
      </c>
      <c r="L122" s="15" t="s">
        <v>45</v>
      </c>
      <c r="M122" s="23"/>
      <c r="N122" s="16"/>
    </row>
    <row r="123" spans="2:14" ht="36.75" hidden="1" customHeight="1" x14ac:dyDescent="0.15">
      <c r="B123" s="10">
        <v>120</v>
      </c>
      <c r="C123" s="11">
        <v>43199</v>
      </c>
      <c r="D123" s="11" t="s">
        <v>55</v>
      </c>
      <c r="E123" s="61" t="s">
        <v>295</v>
      </c>
      <c r="F123" s="62"/>
      <c r="G123" s="12" t="s">
        <v>296</v>
      </c>
      <c r="H123" s="13" t="s">
        <v>17</v>
      </c>
      <c r="I123" s="13" t="s">
        <v>267</v>
      </c>
      <c r="J123" s="24"/>
      <c r="K123" s="15" t="s">
        <v>39</v>
      </c>
      <c r="L123" s="15" t="s">
        <v>48</v>
      </c>
      <c r="M123" s="23"/>
      <c r="N123" s="16"/>
    </row>
    <row r="124" spans="2:14" ht="36.75" hidden="1" customHeight="1" x14ac:dyDescent="0.15">
      <c r="B124" s="10">
        <v>121</v>
      </c>
      <c r="C124" s="11">
        <v>43199</v>
      </c>
      <c r="D124" s="11" t="s">
        <v>55</v>
      </c>
      <c r="E124" s="61" t="s">
        <v>297</v>
      </c>
      <c r="F124" s="62"/>
      <c r="G124" s="12" t="s">
        <v>298</v>
      </c>
      <c r="H124" s="13" t="s">
        <v>37</v>
      </c>
      <c r="I124" s="13" t="s">
        <v>300</v>
      </c>
      <c r="J124" s="24"/>
      <c r="K124" s="15" t="s">
        <v>60</v>
      </c>
      <c r="L124" s="15" t="s">
        <v>75</v>
      </c>
      <c r="M124" s="23"/>
      <c r="N124" s="16"/>
    </row>
    <row r="125" spans="2:14" ht="38.25" hidden="1" customHeight="1" x14ac:dyDescent="0.15">
      <c r="B125" s="10">
        <v>122</v>
      </c>
      <c r="C125" s="11">
        <v>43199</v>
      </c>
      <c r="D125" s="11" t="s">
        <v>34</v>
      </c>
      <c r="E125" s="61" t="s">
        <v>301</v>
      </c>
      <c r="F125" s="62"/>
      <c r="G125" s="12" t="s">
        <v>286</v>
      </c>
      <c r="H125" s="13" t="s">
        <v>15</v>
      </c>
      <c r="I125" s="13" t="s">
        <v>287</v>
      </c>
      <c r="J125" s="24"/>
      <c r="K125" s="15" t="s">
        <v>39</v>
      </c>
      <c r="L125" s="15" t="s">
        <v>75</v>
      </c>
      <c r="M125" s="23"/>
      <c r="N125" s="16"/>
    </row>
    <row r="126" spans="2:14" ht="38.25" hidden="1" customHeight="1" x14ac:dyDescent="0.15">
      <c r="B126" s="10">
        <v>123</v>
      </c>
      <c r="C126" s="11">
        <v>43200</v>
      </c>
      <c r="D126" s="11" t="s">
        <v>55</v>
      </c>
      <c r="E126" s="61" t="s">
        <v>303</v>
      </c>
      <c r="F126" s="62"/>
      <c r="G126" s="12" t="s">
        <v>304</v>
      </c>
      <c r="H126" s="13" t="s">
        <v>15</v>
      </c>
      <c r="I126" s="13" t="s">
        <v>287</v>
      </c>
      <c r="J126" s="24"/>
      <c r="K126" s="15" t="s">
        <v>60</v>
      </c>
      <c r="L126" s="15" t="s">
        <v>75</v>
      </c>
      <c r="M126" s="23"/>
      <c r="N126" s="16"/>
    </row>
    <row r="127" spans="2:14" ht="47.25" hidden="1" customHeight="1" x14ac:dyDescent="0.15">
      <c r="B127" s="10">
        <v>124</v>
      </c>
      <c r="C127" s="11">
        <v>43200</v>
      </c>
      <c r="D127" s="11" t="s">
        <v>55</v>
      </c>
      <c r="E127" s="61" t="s">
        <v>305</v>
      </c>
      <c r="F127" s="62"/>
      <c r="G127" s="12" t="s">
        <v>306</v>
      </c>
      <c r="H127" s="13" t="s">
        <v>114</v>
      </c>
      <c r="I127" s="13" t="s">
        <v>309</v>
      </c>
      <c r="J127" s="24"/>
      <c r="K127" s="15" t="s">
        <v>44</v>
      </c>
      <c r="L127" s="15" t="s">
        <v>40</v>
      </c>
      <c r="M127" s="23"/>
      <c r="N127" s="16"/>
    </row>
    <row r="128" spans="2:14" ht="39" hidden="1" customHeight="1" x14ac:dyDescent="0.15">
      <c r="B128" s="10">
        <v>125</v>
      </c>
      <c r="C128" s="11">
        <v>43200</v>
      </c>
      <c r="D128" s="11" t="s">
        <v>55</v>
      </c>
      <c r="E128" s="61" t="s">
        <v>307</v>
      </c>
      <c r="F128" s="62"/>
      <c r="G128" s="12" t="s">
        <v>285</v>
      </c>
      <c r="H128" s="13" t="s">
        <v>15</v>
      </c>
      <c r="I128" s="13" t="s">
        <v>287</v>
      </c>
      <c r="J128" s="24"/>
      <c r="K128" s="15" t="s">
        <v>39</v>
      </c>
      <c r="L128" s="15" t="s">
        <v>40</v>
      </c>
      <c r="M128" s="23"/>
      <c r="N128" s="16"/>
    </row>
    <row r="129" spans="2:14" ht="75" hidden="1" customHeight="1" x14ac:dyDescent="0.15">
      <c r="B129" s="10">
        <v>126</v>
      </c>
      <c r="C129" s="11">
        <v>43200</v>
      </c>
      <c r="D129" s="11" t="s">
        <v>55</v>
      </c>
      <c r="E129" s="61" t="s">
        <v>308</v>
      </c>
      <c r="F129" s="62"/>
      <c r="G129" s="12" t="s">
        <v>310</v>
      </c>
      <c r="H129" s="13" t="s">
        <v>16</v>
      </c>
      <c r="I129" s="13" t="s">
        <v>266</v>
      </c>
      <c r="J129" s="24"/>
      <c r="K129" s="15" t="s">
        <v>60</v>
      </c>
      <c r="L129" s="15" t="s">
        <v>75</v>
      </c>
      <c r="M129" s="23"/>
      <c r="N129" s="16"/>
    </row>
    <row r="130" spans="2:14" ht="40.5" hidden="1" customHeight="1" x14ac:dyDescent="0.15">
      <c r="B130" s="10">
        <v>127</v>
      </c>
      <c r="C130" s="11">
        <v>43200</v>
      </c>
      <c r="D130" s="11" t="s">
        <v>34</v>
      </c>
      <c r="E130" s="61" t="s">
        <v>311</v>
      </c>
      <c r="F130" s="62"/>
      <c r="G130" s="12" t="s">
        <v>312</v>
      </c>
      <c r="H130" s="13" t="s">
        <v>114</v>
      </c>
      <c r="I130" s="13" t="s">
        <v>313</v>
      </c>
      <c r="J130" s="24"/>
      <c r="K130" s="15" t="s">
        <v>44</v>
      </c>
      <c r="L130" s="15" t="s">
        <v>40</v>
      </c>
      <c r="M130" s="23"/>
      <c r="N130" s="16"/>
    </row>
    <row r="131" spans="2:14" ht="40.5" hidden="1" customHeight="1" x14ac:dyDescent="0.15">
      <c r="B131" s="10">
        <v>128</v>
      </c>
      <c r="C131" s="11">
        <v>43200</v>
      </c>
      <c r="D131" s="11" t="s">
        <v>34</v>
      </c>
      <c r="E131" s="61" t="s">
        <v>314</v>
      </c>
      <c r="F131" s="62"/>
      <c r="G131" s="12" t="s">
        <v>315</v>
      </c>
      <c r="H131" s="13" t="s">
        <v>37</v>
      </c>
      <c r="I131" s="13" t="s">
        <v>283</v>
      </c>
      <c r="J131" s="24"/>
      <c r="K131" s="15" t="s">
        <v>60</v>
      </c>
      <c r="L131" s="15" t="s">
        <v>45</v>
      </c>
      <c r="M131" s="23"/>
      <c r="N131" s="16"/>
    </row>
    <row r="132" spans="2:14" ht="24.95" customHeight="1" x14ac:dyDescent="0.15">
      <c r="B132" s="10">
        <v>129</v>
      </c>
      <c r="C132" s="11">
        <v>43201</v>
      </c>
      <c r="D132" s="11" t="s">
        <v>55</v>
      </c>
      <c r="E132" s="61" t="s">
        <v>316</v>
      </c>
      <c r="F132" s="62"/>
      <c r="G132" s="12" t="s">
        <v>317</v>
      </c>
      <c r="H132" s="13" t="s">
        <v>19</v>
      </c>
      <c r="I132" s="13" t="s">
        <v>320</v>
      </c>
      <c r="J132" s="24">
        <v>43212</v>
      </c>
      <c r="K132" s="15" t="s">
        <v>60</v>
      </c>
      <c r="L132" s="15" t="s">
        <v>45</v>
      </c>
      <c r="M132" s="23" t="s">
        <v>39</v>
      </c>
      <c r="N132" s="16"/>
    </row>
    <row r="133" spans="2:14" ht="40.5" hidden="1" customHeight="1" x14ac:dyDescent="0.15">
      <c r="B133" s="10">
        <v>130</v>
      </c>
      <c r="C133" s="11">
        <v>43201</v>
      </c>
      <c r="D133" s="11" t="s">
        <v>55</v>
      </c>
      <c r="E133" s="61" t="s">
        <v>321</v>
      </c>
      <c r="F133" s="62"/>
      <c r="G133" s="12" t="s">
        <v>318</v>
      </c>
      <c r="H133" s="13" t="s">
        <v>15</v>
      </c>
      <c r="I133" s="13" t="s">
        <v>287</v>
      </c>
      <c r="J133" s="24"/>
      <c r="K133" s="15" t="s">
        <v>60</v>
      </c>
      <c r="L133" s="15" t="s">
        <v>45</v>
      </c>
      <c r="M133" s="23"/>
      <c r="N133" s="16"/>
    </row>
    <row r="134" spans="2:14" ht="35.25" hidden="1" customHeight="1" x14ac:dyDescent="0.15">
      <c r="B134" s="10">
        <v>131</v>
      </c>
      <c r="C134" s="11">
        <v>43201</v>
      </c>
      <c r="D134" s="11" t="s">
        <v>55</v>
      </c>
      <c r="E134" s="61" t="s">
        <v>319</v>
      </c>
      <c r="F134" s="62"/>
      <c r="G134" s="12" t="s">
        <v>322</v>
      </c>
      <c r="H134" s="13" t="s">
        <v>16</v>
      </c>
      <c r="I134" s="13" t="s">
        <v>266</v>
      </c>
      <c r="J134" s="24"/>
      <c r="K134" s="15" t="s">
        <v>60</v>
      </c>
      <c r="L134" s="15" t="s">
        <v>75</v>
      </c>
      <c r="M134" s="23"/>
      <c r="N134" s="16"/>
    </row>
    <row r="135" spans="2:14" ht="45.75" hidden="1" customHeight="1" x14ac:dyDescent="0.15">
      <c r="B135" s="10">
        <v>132</v>
      </c>
      <c r="C135" s="11">
        <v>43201</v>
      </c>
      <c r="D135" s="11" t="s">
        <v>34</v>
      </c>
      <c r="E135" s="61" t="s">
        <v>323</v>
      </c>
      <c r="F135" s="62"/>
      <c r="G135" s="12" t="s">
        <v>278</v>
      </c>
      <c r="H135" s="13" t="s">
        <v>16</v>
      </c>
      <c r="I135" s="13" t="s">
        <v>309</v>
      </c>
      <c r="J135" s="24"/>
      <c r="K135" s="15" t="s">
        <v>44</v>
      </c>
      <c r="L135" s="15" t="s">
        <v>40</v>
      </c>
      <c r="M135" s="23"/>
      <c r="N135" s="16"/>
    </row>
    <row r="136" spans="2:14" ht="54.75" customHeight="1" x14ac:dyDescent="0.15">
      <c r="B136" s="10">
        <v>133</v>
      </c>
      <c r="C136" s="11">
        <v>43201</v>
      </c>
      <c r="D136" s="11" t="s">
        <v>34</v>
      </c>
      <c r="E136" s="61" t="s">
        <v>324</v>
      </c>
      <c r="F136" s="62"/>
      <c r="G136" s="12" t="s">
        <v>325</v>
      </c>
      <c r="H136" s="13" t="s">
        <v>19</v>
      </c>
      <c r="I136" s="13" t="s">
        <v>320</v>
      </c>
      <c r="J136" s="24">
        <v>43363</v>
      </c>
      <c r="K136" s="15" t="s">
        <v>60</v>
      </c>
      <c r="L136" s="15" t="s">
        <v>40</v>
      </c>
      <c r="M136" s="23" t="s">
        <v>876</v>
      </c>
      <c r="N136" s="79" t="s">
        <v>870</v>
      </c>
    </row>
    <row r="137" spans="2:14" ht="73.5" hidden="1" customHeight="1" x14ac:dyDescent="0.15">
      <c r="B137" s="10">
        <v>134</v>
      </c>
      <c r="C137" s="11">
        <v>43201</v>
      </c>
      <c r="D137" s="11" t="s">
        <v>34</v>
      </c>
      <c r="E137" s="61" t="s">
        <v>326</v>
      </c>
      <c r="F137" s="62"/>
      <c r="G137" s="12" t="s">
        <v>327</v>
      </c>
      <c r="H137" s="13" t="s">
        <v>16</v>
      </c>
      <c r="I137" s="13" t="s">
        <v>266</v>
      </c>
      <c r="J137" s="24"/>
      <c r="K137" s="15" t="s">
        <v>60</v>
      </c>
      <c r="L137" s="15" t="s">
        <v>75</v>
      </c>
      <c r="M137" s="23"/>
      <c r="N137" s="16"/>
    </row>
    <row r="138" spans="2:14" ht="62.25" hidden="1" customHeight="1" x14ac:dyDescent="0.15">
      <c r="B138" s="10">
        <v>135</v>
      </c>
      <c r="C138" s="11">
        <v>43201</v>
      </c>
      <c r="D138" s="11" t="s">
        <v>34</v>
      </c>
      <c r="E138" s="61" t="s">
        <v>328</v>
      </c>
      <c r="F138" s="62"/>
      <c r="G138" s="12" t="s">
        <v>329</v>
      </c>
      <c r="H138" s="13" t="s">
        <v>37</v>
      </c>
      <c r="I138" s="13" t="s">
        <v>283</v>
      </c>
      <c r="J138" s="24"/>
      <c r="K138" s="15" t="s">
        <v>39</v>
      </c>
      <c r="L138" s="15" t="s">
        <v>40</v>
      </c>
      <c r="M138" s="23"/>
      <c r="N138" s="16"/>
    </row>
    <row r="139" spans="2:14" ht="35.25" hidden="1" customHeight="1" x14ac:dyDescent="0.15">
      <c r="B139" s="10">
        <v>136</v>
      </c>
      <c r="C139" s="11">
        <v>43202</v>
      </c>
      <c r="D139" s="11" t="s">
        <v>55</v>
      </c>
      <c r="E139" s="61" t="s">
        <v>330</v>
      </c>
      <c r="F139" s="62"/>
      <c r="G139" s="12" t="s">
        <v>331</v>
      </c>
      <c r="H139" s="13" t="s">
        <v>37</v>
      </c>
      <c r="I139" s="13" t="s">
        <v>283</v>
      </c>
      <c r="J139" s="24"/>
      <c r="K139" s="15" t="s">
        <v>102</v>
      </c>
      <c r="L139" s="15" t="s">
        <v>87</v>
      </c>
      <c r="M139" s="23"/>
      <c r="N139" s="16"/>
    </row>
    <row r="140" spans="2:14" ht="42.75" hidden="1" customHeight="1" x14ac:dyDescent="0.15">
      <c r="B140" s="10">
        <v>137</v>
      </c>
      <c r="C140" s="11">
        <v>43202</v>
      </c>
      <c r="D140" s="11" t="s">
        <v>55</v>
      </c>
      <c r="E140" s="61" t="s">
        <v>332</v>
      </c>
      <c r="F140" s="62"/>
      <c r="G140" s="12" t="s">
        <v>285</v>
      </c>
      <c r="H140" s="13" t="s">
        <v>15</v>
      </c>
      <c r="I140" s="13" t="s">
        <v>287</v>
      </c>
      <c r="J140" s="24"/>
      <c r="K140" s="15" t="s">
        <v>39</v>
      </c>
      <c r="L140" s="15" t="s">
        <v>45</v>
      </c>
      <c r="M140" s="23"/>
      <c r="N140" s="16"/>
    </row>
    <row r="141" spans="2:14" ht="42.75" hidden="1" customHeight="1" x14ac:dyDescent="0.15">
      <c r="B141" s="10">
        <v>138</v>
      </c>
      <c r="C141" s="11">
        <v>43202</v>
      </c>
      <c r="D141" s="11" t="s">
        <v>55</v>
      </c>
      <c r="E141" s="61" t="s">
        <v>333</v>
      </c>
      <c r="F141" s="62"/>
      <c r="G141" s="12" t="s">
        <v>334</v>
      </c>
      <c r="H141" s="13" t="s">
        <v>15</v>
      </c>
      <c r="I141" s="13" t="s">
        <v>299</v>
      </c>
      <c r="J141" s="24"/>
      <c r="K141" s="15" t="s">
        <v>102</v>
      </c>
      <c r="L141" s="15" t="s">
        <v>45</v>
      </c>
      <c r="M141" s="23"/>
      <c r="N141" s="16"/>
    </row>
    <row r="142" spans="2:14" ht="38.25" hidden="1" customHeight="1" x14ac:dyDescent="0.15">
      <c r="B142" s="10">
        <v>139</v>
      </c>
      <c r="C142" s="11">
        <v>43202</v>
      </c>
      <c r="D142" s="11" t="s">
        <v>55</v>
      </c>
      <c r="E142" s="61" t="s">
        <v>335</v>
      </c>
      <c r="F142" s="62"/>
      <c r="G142" s="12" t="s">
        <v>285</v>
      </c>
      <c r="H142" s="13" t="s">
        <v>15</v>
      </c>
      <c r="I142" s="13" t="s">
        <v>336</v>
      </c>
      <c r="J142" s="24"/>
      <c r="K142" s="15" t="s">
        <v>102</v>
      </c>
      <c r="L142" s="15" t="s">
        <v>75</v>
      </c>
      <c r="M142" s="23"/>
      <c r="N142" s="16"/>
    </row>
    <row r="143" spans="2:14" ht="54.75" hidden="1" customHeight="1" x14ac:dyDescent="0.15">
      <c r="B143" s="10">
        <v>140</v>
      </c>
      <c r="C143" s="11">
        <v>43202</v>
      </c>
      <c r="D143" s="11" t="s">
        <v>34</v>
      </c>
      <c r="E143" s="61" t="s">
        <v>337</v>
      </c>
      <c r="F143" s="62"/>
      <c r="G143" s="12" t="s">
        <v>338</v>
      </c>
      <c r="H143" s="13" t="s">
        <v>17</v>
      </c>
      <c r="I143" s="13" t="s">
        <v>267</v>
      </c>
      <c r="J143" s="24"/>
      <c r="K143" s="15" t="s">
        <v>102</v>
      </c>
      <c r="L143" s="15" t="s">
        <v>48</v>
      </c>
      <c r="M143" s="23"/>
      <c r="N143" s="16"/>
    </row>
    <row r="144" spans="2:14" ht="42.75" hidden="1" customHeight="1" x14ac:dyDescent="0.15">
      <c r="B144" s="10">
        <v>141</v>
      </c>
      <c r="C144" s="11">
        <v>43202</v>
      </c>
      <c r="D144" s="11" t="s">
        <v>34</v>
      </c>
      <c r="E144" s="61" t="s">
        <v>339</v>
      </c>
      <c r="F144" s="62"/>
      <c r="G144" s="12" t="s">
        <v>340</v>
      </c>
      <c r="H144" s="13" t="s">
        <v>17</v>
      </c>
      <c r="I144" s="13" t="s">
        <v>267</v>
      </c>
      <c r="J144" s="24"/>
      <c r="K144" s="15" t="s">
        <v>102</v>
      </c>
      <c r="L144" s="15" t="s">
        <v>48</v>
      </c>
      <c r="M144" s="23"/>
      <c r="N144" s="16"/>
    </row>
    <row r="145" spans="2:14" ht="33" hidden="1" customHeight="1" x14ac:dyDescent="0.15">
      <c r="B145" s="10">
        <v>142</v>
      </c>
      <c r="C145" s="11">
        <v>43202</v>
      </c>
      <c r="D145" s="11" t="s">
        <v>34</v>
      </c>
      <c r="E145" s="61" t="s">
        <v>341</v>
      </c>
      <c r="F145" s="62"/>
      <c r="G145" s="12" t="s">
        <v>285</v>
      </c>
      <c r="H145" s="13" t="s">
        <v>348</v>
      </c>
      <c r="I145" s="13" t="s">
        <v>287</v>
      </c>
      <c r="J145" s="24"/>
      <c r="K145" s="15" t="s">
        <v>39</v>
      </c>
      <c r="L145" s="15" t="s">
        <v>40</v>
      </c>
      <c r="M145" s="23"/>
      <c r="N145" s="16"/>
    </row>
    <row r="146" spans="2:14" ht="52.5" hidden="1" customHeight="1" x14ac:dyDescent="0.15">
      <c r="B146" s="10">
        <v>143</v>
      </c>
      <c r="C146" s="11">
        <v>43202</v>
      </c>
      <c r="D146" s="11" t="s">
        <v>34</v>
      </c>
      <c r="E146" s="61" t="s">
        <v>342</v>
      </c>
      <c r="F146" s="62"/>
      <c r="G146" s="12" t="s">
        <v>343</v>
      </c>
      <c r="H146" s="13" t="s">
        <v>37</v>
      </c>
      <c r="I146" s="13" t="s">
        <v>283</v>
      </c>
      <c r="J146" s="24"/>
      <c r="K146" s="15" t="s">
        <v>102</v>
      </c>
      <c r="L146" s="15" t="s">
        <v>48</v>
      </c>
      <c r="M146" s="23"/>
      <c r="N146" s="16"/>
    </row>
    <row r="147" spans="2:14" ht="35.25" hidden="1" customHeight="1" x14ac:dyDescent="0.15">
      <c r="B147" s="10">
        <v>144</v>
      </c>
      <c r="C147" s="11">
        <v>43203</v>
      </c>
      <c r="D147" s="11" t="s">
        <v>55</v>
      </c>
      <c r="E147" s="61" t="s">
        <v>344</v>
      </c>
      <c r="F147" s="62"/>
      <c r="G147" s="12" t="s">
        <v>345</v>
      </c>
      <c r="H147" s="13" t="s">
        <v>37</v>
      </c>
      <c r="I147" s="13" t="s">
        <v>300</v>
      </c>
      <c r="J147" s="24"/>
      <c r="K147" s="15" t="s">
        <v>102</v>
      </c>
      <c r="L147" s="15" t="s">
        <v>349</v>
      </c>
      <c r="M147" s="23"/>
      <c r="N147" s="16"/>
    </row>
    <row r="148" spans="2:14" ht="39" hidden="1" customHeight="1" x14ac:dyDescent="0.15">
      <c r="B148" s="10">
        <v>145</v>
      </c>
      <c r="C148" s="11">
        <v>43203</v>
      </c>
      <c r="D148" s="11" t="s">
        <v>55</v>
      </c>
      <c r="E148" s="61" t="s">
        <v>346</v>
      </c>
      <c r="F148" s="62"/>
      <c r="G148" s="12" t="s">
        <v>347</v>
      </c>
      <c r="H148" s="13" t="s">
        <v>16</v>
      </c>
      <c r="I148" s="13" t="s">
        <v>266</v>
      </c>
      <c r="J148" s="24"/>
      <c r="K148" s="15" t="s">
        <v>102</v>
      </c>
      <c r="L148" s="15" t="s">
        <v>48</v>
      </c>
      <c r="M148" s="23"/>
      <c r="N148" s="16"/>
    </row>
    <row r="149" spans="2:14" ht="39.75" hidden="1" customHeight="1" x14ac:dyDescent="0.15">
      <c r="B149" s="10">
        <v>146</v>
      </c>
      <c r="C149" s="11">
        <v>43203</v>
      </c>
      <c r="D149" s="11" t="s">
        <v>34</v>
      </c>
      <c r="E149" s="61" t="s">
        <v>351</v>
      </c>
      <c r="F149" s="62"/>
      <c r="G149" s="12" t="s">
        <v>350</v>
      </c>
      <c r="H149" s="13" t="s">
        <v>37</v>
      </c>
      <c r="I149" s="13" t="s">
        <v>283</v>
      </c>
      <c r="J149" s="24"/>
      <c r="K149" s="15" t="s">
        <v>44</v>
      </c>
      <c r="L149" s="15" t="s">
        <v>48</v>
      </c>
      <c r="M149" s="23"/>
      <c r="N149" s="16"/>
    </row>
    <row r="150" spans="2:14" ht="43.5" hidden="1" customHeight="1" x14ac:dyDescent="0.15">
      <c r="B150" s="10">
        <v>147</v>
      </c>
      <c r="C150" s="11">
        <v>43203</v>
      </c>
      <c r="D150" s="11" t="s">
        <v>34</v>
      </c>
      <c r="E150" s="61" t="s">
        <v>354</v>
      </c>
      <c r="F150" s="62"/>
      <c r="G150" s="12" t="s">
        <v>355</v>
      </c>
      <c r="H150" s="13" t="s">
        <v>17</v>
      </c>
      <c r="I150" s="13" t="s">
        <v>249</v>
      </c>
      <c r="J150" s="24"/>
      <c r="K150" s="15" t="s">
        <v>44</v>
      </c>
      <c r="L150" s="15" t="s">
        <v>40</v>
      </c>
      <c r="M150" s="23"/>
      <c r="N150" s="16"/>
    </row>
    <row r="151" spans="2:14" ht="36.75" hidden="1" customHeight="1" x14ac:dyDescent="0.15">
      <c r="B151" s="10">
        <v>148</v>
      </c>
      <c r="C151" s="11">
        <v>43203</v>
      </c>
      <c r="D151" s="11" t="s">
        <v>34</v>
      </c>
      <c r="E151" s="61" t="s">
        <v>352</v>
      </c>
      <c r="F151" s="62"/>
      <c r="G151" s="12" t="s">
        <v>388</v>
      </c>
      <c r="H151" s="13" t="s">
        <v>15</v>
      </c>
      <c r="I151" s="13" t="s">
        <v>287</v>
      </c>
      <c r="J151" s="24"/>
      <c r="K151" s="15" t="s">
        <v>44</v>
      </c>
      <c r="L151" s="15" t="s">
        <v>40</v>
      </c>
      <c r="M151" s="23"/>
      <c r="N151" s="16"/>
    </row>
    <row r="152" spans="2:14" ht="40.5" hidden="1" customHeight="1" x14ac:dyDescent="0.15">
      <c r="B152" s="10">
        <v>149</v>
      </c>
      <c r="C152" s="11">
        <v>43203</v>
      </c>
      <c r="D152" s="11" t="s">
        <v>34</v>
      </c>
      <c r="E152" s="61" t="s">
        <v>356</v>
      </c>
      <c r="F152" s="62"/>
      <c r="G152" s="12" t="s">
        <v>357</v>
      </c>
      <c r="H152" s="13" t="s">
        <v>37</v>
      </c>
      <c r="I152" s="13" t="s">
        <v>283</v>
      </c>
      <c r="J152" s="24"/>
      <c r="K152" s="15" t="s">
        <v>39</v>
      </c>
      <c r="L152" s="15" t="s">
        <v>40</v>
      </c>
      <c r="M152" s="23"/>
      <c r="N152" s="16"/>
    </row>
    <row r="153" spans="2:14" ht="24.95" hidden="1" customHeight="1" x14ac:dyDescent="0.15">
      <c r="B153" s="10">
        <v>150</v>
      </c>
      <c r="C153" s="11">
        <v>43203</v>
      </c>
      <c r="D153" s="11" t="s">
        <v>34</v>
      </c>
      <c r="E153" s="61" t="s">
        <v>353</v>
      </c>
      <c r="F153" s="62"/>
      <c r="G153" s="12"/>
      <c r="H153" s="13" t="s">
        <v>17</v>
      </c>
      <c r="I153" s="13" t="s">
        <v>249</v>
      </c>
      <c r="J153" s="24"/>
      <c r="K153" s="15" t="s">
        <v>39</v>
      </c>
      <c r="L153" s="15" t="s">
        <v>75</v>
      </c>
      <c r="M153" s="23"/>
      <c r="N153" s="16"/>
    </row>
    <row r="154" spans="2:14" ht="50.25" hidden="1" customHeight="1" x14ac:dyDescent="0.15">
      <c r="B154" s="10">
        <v>151</v>
      </c>
      <c r="C154" s="11">
        <v>43204</v>
      </c>
      <c r="D154" s="11" t="s">
        <v>55</v>
      </c>
      <c r="E154" s="61" t="s">
        <v>358</v>
      </c>
      <c r="F154" s="62"/>
      <c r="G154" s="12" t="s">
        <v>359</v>
      </c>
      <c r="H154" s="13" t="s">
        <v>17</v>
      </c>
      <c r="I154" s="13" t="s">
        <v>249</v>
      </c>
      <c r="J154" s="24"/>
      <c r="K154" s="15" t="s">
        <v>102</v>
      </c>
      <c r="L154" s="15" t="s">
        <v>75</v>
      </c>
      <c r="M154" s="23"/>
      <c r="N154" s="16"/>
    </row>
    <row r="155" spans="2:14" ht="43.5" hidden="1" customHeight="1" x14ac:dyDescent="0.15">
      <c r="B155" s="10">
        <v>152</v>
      </c>
      <c r="C155" s="11">
        <v>43204</v>
      </c>
      <c r="D155" s="11" t="s">
        <v>55</v>
      </c>
      <c r="E155" s="61" t="s">
        <v>364</v>
      </c>
      <c r="F155" s="62"/>
      <c r="G155" s="12" t="s">
        <v>360</v>
      </c>
      <c r="H155" s="13" t="s">
        <v>37</v>
      </c>
      <c r="I155" s="13" t="s">
        <v>283</v>
      </c>
      <c r="J155" s="24"/>
      <c r="K155" s="15" t="s">
        <v>60</v>
      </c>
      <c r="L155" s="15" t="s">
        <v>75</v>
      </c>
      <c r="M155" s="23"/>
      <c r="N155" s="16"/>
    </row>
    <row r="156" spans="2:14" ht="39" hidden="1" customHeight="1" x14ac:dyDescent="0.15">
      <c r="B156" s="10">
        <v>153</v>
      </c>
      <c r="C156" s="11">
        <v>43204</v>
      </c>
      <c r="D156" s="11" t="s">
        <v>55</v>
      </c>
      <c r="E156" s="61" t="s">
        <v>361</v>
      </c>
      <c r="F156" s="62"/>
      <c r="G156" s="12" t="s">
        <v>80</v>
      </c>
      <c r="H156" s="13" t="s">
        <v>17</v>
      </c>
      <c r="I156" s="13" t="s">
        <v>249</v>
      </c>
      <c r="J156" s="24"/>
      <c r="K156" s="15" t="s">
        <v>102</v>
      </c>
      <c r="L156" s="15" t="s">
        <v>48</v>
      </c>
      <c r="M156" s="23"/>
      <c r="N156" s="16"/>
    </row>
    <row r="157" spans="2:14" ht="36" hidden="1" customHeight="1" x14ac:dyDescent="0.15">
      <c r="B157" s="10">
        <v>154</v>
      </c>
      <c r="C157" s="11">
        <v>43204</v>
      </c>
      <c r="D157" s="11" t="s">
        <v>34</v>
      </c>
      <c r="E157" s="61" t="s">
        <v>362</v>
      </c>
      <c r="F157" s="62"/>
      <c r="G157" s="12" t="s">
        <v>363</v>
      </c>
      <c r="H157" s="13" t="s">
        <v>37</v>
      </c>
      <c r="I157" s="13" t="s">
        <v>283</v>
      </c>
      <c r="J157" s="24"/>
      <c r="K157" s="15" t="s">
        <v>39</v>
      </c>
      <c r="L157" s="15" t="s">
        <v>40</v>
      </c>
      <c r="M157" s="23"/>
      <c r="N157" s="16"/>
    </row>
    <row r="158" spans="2:14" ht="39" hidden="1" customHeight="1" x14ac:dyDescent="0.15">
      <c r="B158" s="10">
        <v>155</v>
      </c>
      <c r="C158" s="11">
        <v>43206</v>
      </c>
      <c r="D158" s="11" t="s">
        <v>55</v>
      </c>
      <c r="E158" s="65" t="s">
        <v>365</v>
      </c>
      <c r="F158" s="65"/>
      <c r="G158" s="38" t="s">
        <v>366</v>
      </c>
      <c r="H158" s="13" t="s">
        <v>16</v>
      </c>
      <c r="I158" s="13" t="s">
        <v>266</v>
      </c>
      <c r="J158" s="24"/>
      <c r="K158" s="15" t="s">
        <v>102</v>
      </c>
      <c r="L158" s="15" t="s">
        <v>45</v>
      </c>
      <c r="M158" s="23"/>
      <c r="N158" s="16"/>
    </row>
    <row r="159" spans="2:14" ht="36.75" hidden="1" customHeight="1" x14ac:dyDescent="0.15">
      <c r="B159" s="10">
        <v>156</v>
      </c>
      <c r="C159" s="11">
        <v>43206</v>
      </c>
      <c r="D159" s="11" t="s">
        <v>55</v>
      </c>
      <c r="E159" s="65" t="s">
        <v>367</v>
      </c>
      <c r="F159" s="65"/>
      <c r="G159" s="38" t="s">
        <v>368</v>
      </c>
      <c r="H159" s="13" t="s">
        <v>17</v>
      </c>
      <c r="I159" s="13" t="s">
        <v>267</v>
      </c>
      <c r="J159" s="24"/>
      <c r="K159" s="15" t="s">
        <v>102</v>
      </c>
      <c r="L159" s="15" t="s">
        <v>45</v>
      </c>
      <c r="M159" s="23"/>
      <c r="N159" s="16"/>
    </row>
    <row r="160" spans="2:14" ht="35.25" hidden="1" customHeight="1" x14ac:dyDescent="0.15">
      <c r="B160" s="10">
        <v>157</v>
      </c>
      <c r="C160" s="11">
        <v>43206</v>
      </c>
      <c r="D160" s="11" t="s">
        <v>55</v>
      </c>
      <c r="E160" s="65" t="s">
        <v>369</v>
      </c>
      <c r="F160" s="65"/>
      <c r="G160" s="38" t="s">
        <v>370</v>
      </c>
      <c r="H160" s="13" t="s">
        <v>37</v>
      </c>
      <c r="I160" s="13" t="s">
        <v>300</v>
      </c>
      <c r="J160" s="24"/>
      <c r="K160" s="15" t="s">
        <v>60</v>
      </c>
      <c r="L160" s="15" t="s">
        <v>48</v>
      </c>
      <c r="M160" s="23"/>
      <c r="N160" s="16"/>
    </row>
    <row r="161" spans="2:14" ht="34.5" hidden="1" customHeight="1" x14ac:dyDescent="0.15">
      <c r="B161" s="10">
        <v>158</v>
      </c>
      <c r="C161" s="11">
        <v>43207</v>
      </c>
      <c r="D161" s="11" t="s">
        <v>55</v>
      </c>
      <c r="E161" s="65" t="s">
        <v>371</v>
      </c>
      <c r="F161" s="65"/>
      <c r="G161" s="38" t="s">
        <v>372</v>
      </c>
      <c r="H161" s="13" t="s">
        <v>17</v>
      </c>
      <c r="I161" s="13" t="s">
        <v>267</v>
      </c>
      <c r="J161" s="24"/>
      <c r="K161" s="15" t="s">
        <v>102</v>
      </c>
      <c r="L161" s="15" t="s">
        <v>75</v>
      </c>
      <c r="M161" s="23"/>
      <c r="N161" s="16"/>
    </row>
    <row r="162" spans="2:14" ht="36" hidden="1" customHeight="1" x14ac:dyDescent="0.15">
      <c r="B162" s="10">
        <v>159</v>
      </c>
      <c r="C162" s="11">
        <v>43207</v>
      </c>
      <c r="D162" s="11" t="s">
        <v>55</v>
      </c>
      <c r="E162" s="65" t="s">
        <v>373</v>
      </c>
      <c r="F162" s="65"/>
      <c r="G162" s="38" t="s">
        <v>374</v>
      </c>
      <c r="H162" s="13" t="s">
        <v>17</v>
      </c>
      <c r="I162" s="13" t="s">
        <v>267</v>
      </c>
      <c r="J162" s="24"/>
      <c r="K162" s="15" t="s">
        <v>60</v>
      </c>
      <c r="L162" s="15" t="s">
        <v>45</v>
      </c>
      <c r="M162" s="23"/>
      <c r="N162" s="16"/>
    </row>
    <row r="163" spans="2:14" ht="24.95" hidden="1" customHeight="1" x14ac:dyDescent="0.15">
      <c r="B163" s="10">
        <v>160</v>
      </c>
      <c r="C163" s="11">
        <v>43207</v>
      </c>
      <c r="D163" s="11" t="s">
        <v>55</v>
      </c>
      <c r="E163" s="65" t="s">
        <v>375</v>
      </c>
      <c r="F163" s="65"/>
      <c r="G163" s="38" t="s">
        <v>376</v>
      </c>
      <c r="H163" s="13" t="s">
        <v>16</v>
      </c>
      <c r="I163" s="13" t="s">
        <v>266</v>
      </c>
      <c r="J163" s="24"/>
      <c r="K163" s="15" t="s">
        <v>102</v>
      </c>
      <c r="L163" s="15" t="s">
        <v>48</v>
      </c>
      <c r="M163" s="23"/>
      <c r="N163" s="16"/>
    </row>
    <row r="164" spans="2:14" ht="24.95" hidden="1" customHeight="1" x14ac:dyDescent="0.15">
      <c r="B164" s="10">
        <v>161</v>
      </c>
      <c r="C164" s="11">
        <v>43207</v>
      </c>
      <c r="D164" s="11" t="s">
        <v>55</v>
      </c>
      <c r="E164" s="65" t="s">
        <v>377</v>
      </c>
      <c r="F164" s="65"/>
      <c r="G164" s="38" t="s">
        <v>248</v>
      </c>
      <c r="H164" s="13" t="s">
        <v>17</v>
      </c>
      <c r="I164" s="13" t="s">
        <v>379</v>
      </c>
      <c r="J164" s="24"/>
      <c r="K164" s="15"/>
      <c r="L164" s="15" t="s">
        <v>48</v>
      </c>
      <c r="M164" s="23"/>
      <c r="N164" s="16"/>
    </row>
    <row r="165" spans="2:14" ht="35.25" hidden="1" customHeight="1" x14ac:dyDescent="0.15">
      <c r="B165" s="10">
        <v>162</v>
      </c>
      <c r="C165" s="11">
        <v>43207</v>
      </c>
      <c r="D165" s="11" t="s">
        <v>55</v>
      </c>
      <c r="E165" s="65" t="s">
        <v>378</v>
      </c>
      <c r="F165" s="65"/>
      <c r="G165" s="36" t="s">
        <v>302</v>
      </c>
      <c r="H165" s="13" t="s">
        <v>15</v>
      </c>
      <c r="I165" s="13" t="s">
        <v>380</v>
      </c>
      <c r="J165" s="24"/>
      <c r="K165" s="15" t="s">
        <v>102</v>
      </c>
      <c r="L165" s="15" t="s">
        <v>48</v>
      </c>
      <c r="M165" s="23"/>
      <c r="N165" s="16"/>
    </row>
    <row r="166" spans="2:14" ht="36.75" hidden="1" customHeight="1" x14ac:dyDescent="0.15">
      <c r="B166" s="10">
        <v>163</v>
      </c>
      <c r="C166" s="11">
        <v>43207</v>
      </c>
      <c r="D166" s="11" t="s">
        <v>34</v>
      </c>
      <c r="E166" s="61" t="s">
        <v>381</v>
      </c>
      <c r="F166" s="62"/>
      <c r="G166" s="12" t="s">
        <v>382</v>
      </c>
      <c r="H166" s="13" t="s">
        <v>17</v>
      </c>
      <c r="I166" s="13" t="s">
        <v>267</v>
      </c>
      <c r="J166" s="24"/>
      <c r="K166" s="15" t="s">
        <v>39</v>
      </c>
      <c r="L166" s="15" t="s">
        <v>40</v>
      </c>
      <c r="M166" s="23"/>
      <c r="N166" s="16"/>
    </row>
    <row r="167" spans="2:14" ht="38.25" hidden="1" customHeight="1" x14ac:dyDescent="0.15">
      <c r="B167" s="10">
        <v>164</v>
      </c>
      <c r="C167" s="11">
        <v>43207</v>
      </c>
      <c r="D167" s="11" t="s">
        <v>34</v>
      </c>
      <c r="E167" s="61" t="s">
        <v>383</v>
      </c>
      <c r="F167" s="62"/>
      <c r="G167" s="12" t="s">
        <v>384</v>
      </c>
      <c r="H167" s="13" t="s">
        <v>58</v>
      </c>
      <c r="I167" s="13" t="s">
        <v>385</v>
      </c>
      <c r="J167" s="24"/>
      <c r="K167" s="15" t="s">
        <v>39</v>
      </c>
      <c r="L167" s="15" t="s">
        <v>40</v>
      </c>
      <c r="M167" s="23"/>
      <c r="N167" s="16"/>
    </row>
    <row r="168" spans="2:14" ht="24.95" hidden="1" customHeight="1" x14ac:dyDescent="0.15">
      <c r="B168" s="10">
        <v>165</v>
      </c>
      <c r="C168" s="11">
        <v>43207</v>
      </c>
      <c r="D168" s="11" t="s">
        <v>34</v>
      </c>
      <c r="E168" s="61" t="s">
        <v>386</v>
      </c>
      <c r="F168" s="62"/>
      <c r="G168" s="12" t="s">
        <v>384</v>
      </c>
      <c r="H168" s="13" t="s">
        <v>58</v>
      </c>
      <c r="I168" s="13" t="s">
        <v>385</v>
      </c>
      <c r="J168" s="24"/>
      <c r="K168" s="15" t="s">
        <v>39</v>
      </c>
      <c r="L168" s="15" t="s">
        <v>40</v>
      </c>
      <c r="M168" s="23"/>
      <c r="N168" s="16"/>
    </row>
    <row r="169" spans="2:14" ht="32.25" hidden="1" customHeight="1" x14ac:dyDescent="0.15">
      <c r="B169" s="10">
        <v>166</v>
      </c>
      <c r="C169" s="11">
        <v>43207</v>
      </c>
      <c r="D169" s="11" t="s">
        <v>34</v>
      </c>
      <c r="E169" s="61" t="s">
        <v>387</v>
      </c>
      <c r="F169" s="62"/>
      <c r="G169" s="12" t="s">
        <v>243</v>
      </c>
      <c r="H169" s="13" t="s">
        <v>37</v>
      </c>
      <c r="I169" s="13" t="s">
        <v>283</v>
      </c>
      <c r="J169" s="24"/>
      <c r="K169" s="15" t="s">
        <v>39</v>
      </c>
      <c r="L169" s="15" t="s">
        <v>40</v>
      </c>
      <c r="M169" s="23"/>
      <c r="N169" s="16"/>
    </row>
    <row r="170" spans="2:14" ht="39" hidden="1" customHeight="1" x14ac:dyDescent="0.15">
      <c r="B170" s="10">
        <v>167</v>
      </c>
      <c r="C170" s="11">
        <v>43208</v>
      </c>
      <c r="D170" s="11" t="s">
        <v>55</v>
      </c>
      <c r="E170" s="65" t="s">
        <v>389</v>
      </c>
      <c r="F170" s="65"/>
      <c r="G170" s="38" t="s">
        <v>390</v>
      </c>
      <c r="H170" s="13" t="s">
        <v>16</v>
      </c>
      <c r="I170" s="13" t="s">
        <v>266</v>
      </c>
      <c r="J170" s="24"/>
      <c r="K170" s="15" t="s">
        <v>102</v>
      </c>
      <c r="L170" s="15" t="s">
        <v>48</v>
      </c>
      <c r="M170" s="23"/>
      <c r="N170" s="16"/>
    </row>
    <row r="171" spans="2:14" ht="36" hidden="1" customHeight="1" x14ac:dyDescent="0.15">
      <c r="B171" s="10">
        <v>168</v>
      </c>
      <c r="C171" s="11">
        <v>43208</v>
      </c>
      <c r="D171" s="11" t="s">
        <v>34</v>
      </c>
      <c r="E171" s="61" t="s">
        <v>391</v>
      </c>
      <c r="F171" s="62"/>
      <c r="G171" s="12" t="s">
        <v>392</v>
      </c>
      <c r="H171" s="13" t="s">
        <v>15</v>
      </c>
      <c r="I171" s="13" t="s">
        <v>287</v>
      </c>
      <c r="J171" s="24"/>
      <c r="K171" s="15" t="s">
        <v>39</v>
      </c>
      <c r="L171" s="15" t="s">
        <v>75</v>
      </c>
      <c r="M171" s="23"/>
      <c r="N171" s="16"/>
    </row>
    <row r="172" spans="2:14" ht="81" hidden="1" customHeight="1" x14ac:dyDescent="0.15">
      <c r="B172" s="10">
        <v>169</v>
      </c>
      <c r="C172" s="11">
        <v>43208</v>
      </c>
      <c r="D172" s="11" t="s">
        <v>34</v>
      </c>
      <c r="E172" s="61" t="s">
        <v>393</v>
      </c>
      <c r="F172" s="62"/>
      <c r="G172" s="36" t="s">
        <v>302</v>
      </c>
      <c r="H172" s="13" t="s">
        <v>15</v>
      </c>
      <c r="I172" s="13" t="s">
        <v>287</v>
      </c>
      <c r="J172" s="24"/>
      <c r="K172" s="15" t="s">
        <v>60</v>
      </c>
      <c r="L172" s="15" t="s">
        <v>75</v>
      </c>
      <c r="M172" s="23"/>
      <c r="N172" s="16"/>
    </row>
    <row r="173" spans="2:14" ht="48.75" hidden="1" customHeight="1" x14ac:dyDescent="0.15">
      <c r="B173" s="10">
        <v>170</v>
      </c>
      <c r="C173" s="11">
        <v>43209</v>
      </c>
      <c r="D173" s="11" t="s">
        <v>55</v>
      </c>
      <c r="E173" s="65" t="s">
        <v>394</v>
      </c>
      <c r="F173" s="65"/>
      <c r="G173" s="38" t="s">
        <v>395</v>
      </c>
      <c r="H173" s="13" t="s">
        <v>37</v>
      </c>
      <c r="I173" s="13" t="s">
        <v>300</v>
      </c>
      <c r="J173" s="24"/>
      <c r="K173" s="15" t="s">
        <v>39</v>
      </c>
      <c r="L173" s="15" t="s">
        <v>40</v>
      </c>
      <c r="M173" s="23"/>
      <c r="N173" s="16"/>
    </row>
    <row r="174" spans="2:14" ht="29.25" hidden="1" customHeight="1" x14ac:dyDescent="0.15">
      <c r="B174" s="10">
        <v>171</v>
      </c>
      <c r="C174" s="11">
        <v>43209</v>
      </c>
      <c r="D174" s="11" t="s">
        <v>55</v>
      </c>
      <c r="E174" s="65" t="s">
        <v>396</v>
      </c>
      <c r="F174" s="65"/>
      <c r="G174" s="38" t="s">
        <v>397</v>
      </c>
      <c r="H174" s="13" t="s">
        <v>37</v>
      </c>
      <c r="I174" s="13" t="s">
        <v>300</v>
      </c>
      <c r="J174" s="24"/>
      <c r="K174" s="15" t="s">
        <v>60</v>
      </c>
      <c r="L174" s="15" t="s">
        <v>45</v>
      </c>
      <c r="M174" s="23"/>
      <c r="N174" s="16"/>
    </row>
    <row r="175" spans="2:14" ht="36.75" hidden="1" customHeight="1" x14ac:dyDescent="0.15">
      <c r="B175" s="10">
        <v>172</v>
      </c>
      <c r="C175" s="11">
        <v>43209</v>
      </c>
      <c r="D175" s="11" t="s">
        <v>55</v>
      </c>
      <c r="E175" s="65" t="s">
        <v>398</v>
      </c>
      <c r="F175" s="65"/>
      <c r="G175" s="38" t="s">
        <v>399</v>
      </c>
      <c r="H175" s="13" t="s">
        <v>37</v>
      </c>
      <c r="I175" s="13" t="s">
        <v>283</v>
      </c>
      <c r="J175" s="24"/>
      <c r="K175" s="15" t="s">
        <v>60</v>
      </c>
      <c r="L175" s="15" t="s">
        <v>75</v>
      </c>
      <c r="M175" s="23"/>
      <c r="N175" s="16"/>
    </row>
    <row r="176" spans="2:14" ht="27.75" customHeight="1" x14ac:dyDescent="0.15">
      <c r="B176" s="10">
        <v>173</v>
      </c>
      <c r="C176" s="11">
        <v>43209</v>
      </c>
      <c r="D176" s="11" t="s">
        <v>55</v>
      </c>
      <c r="E176" s="65" t="s">
        <v>400</v>
      </c>
      <c r="F176" s="65"/>
      <c r="G176" s="38" t="s">
        <v>401</v>
      </c>
      <c r="H176" s="13" t="s">
        <v>19</v>
      </c>
      <c r="I176" s="10" t="s">
        <v>320</v>
      </c>
      <c r="J176" s="11">
        <v>43209</v>
      </c>
      <c r="K176" s="15" t="s">
        <v>60</v>
      </c>
      <c r="L176" s="15" t="s">
        <v>48</v>
      </c>
      <c r="M176" s="23" t="s">
        <v>39</v>
      </c>
      <c r="N176" s="16"/>
    </row>
    <row r="177" spans="2:14" ht="40.5" hidden="1" customHeight="1" x14ac:dyDescent="0.15">
      <c r="B177" s="10">
        <v>174</v>
      </c>
      <c r="C177" s="11">
        <v>43209</v>
      </c>
      <c r="D177" s="11" t="s">
        <v>55</v>
      </c>
      <c r="E177" s="65" t="s">
        <v>402</v>
      </c>
      <c r="F177" s="65"/>
      <c r="G177" s="38" t="s">
        <v>403</v>
      </c>
      <c r="H177" s="13" t="s">
        <v>17</v>
      </c>
      <c r="I177" s="10" t="s">
        <v>379</v>
      </c>
      <c r="J177" s="24"/>
      <c r="K177" s="15" t="s">
        <v>39</v>
      </c>
      <c r="L177" s="15" t="s">
        <v>48</v>
      </c>
      <c r="M177" s="23"/>
      <c r="N177" s="16"/>
    </row>
    <row r="178" spans="2:14" ht="24.95" hidden="1" customHeight="1" x14ac:dyDescent="0.15">
      <c r="B178" s="10">
        <v>175</v>
      </c>
      <c r="C178" s="11">
        <v>43209</v>
      </c>
      <c r="D178" s="11" t="s">
        <v>55</v>
      </c>
      <c r="E178" s="65" t="s">
        <v>404</v>
      </c>
      <c r="F178" s="65"/>
      <c r="G178" s="38" t="s">
        <v>405</v>
      </c>
      <c r="H178" s="13" t="s">
        <v>58</v>
      </c>
      <c r="I178" s="10" t="s">
        <v>385</v>
      </c>
      <c r="J178" s="24"/>
      <c r="K178" s="15" t="s">
        <v>44</v>
      </c>
      <c r="L178" s="15" t="s">
        <v>40</v>
      </c>
      <c r="M178" s="23"/>
      <c r="N178" s="16"/>
    </row>
    <row r="179" spans="2:14" ht="62.25" hidden="1" customHeight="1" x14ac:dyDescent="0.15">
      <c r="B179" s="10">
        <v>176</v>
      </c>
      <c r="C179" s="11">
        <v>43209</v>
      </c>
      <c r="D179" s="11" t="s">
        <v>34</v>
      </c>
      <c r="E179" s="61" t="s">
        <v>406</v>
      </c>
      <c r="F179" s="62"/>
      <c r="G179" s="12" t="s">
        <v>407</v>
      </c>
      <c r="H179" s="13" t="s">
        <v>15</v>
      </c>
      <c r="I179" s="13" t="s">
        <v>380</v>
      </c>
      <c r="J179" s="24"/>
      <c r="K179" s="15" t="s">
        <v>60</v>
      </c>
      <c r="L179" s="15" t="s">
        <v>48</v>
      </c>
      <c r="M179" s="23"/>
      <c r="N179" s="16"/>
    </row>
    <row r="180" spans="2:14" ht="30.75" hidden="1" customHeight="1" x14ac:dyDescent="0.15">
      <c r="B180" s="10">
        <v>177</v>
      </c>
      <c r="C180" s="11">
        <v>43210</v>
      </c>
      <c r="D180" s="11" t="s">
        <v>55</v>
      </c>
      <c r="E180" s="65" t="s">
        <v>408</v>
      </c>
      <c r="F180" s="65"/>
      <c r="G180" s="38" t="s">
        <v>409</v>
      </c>
      <c r="H180" s="13" t="s">
        <v>37</v>
      </c>
      <c r="I180" s="13" t="s">
        <v>244</v>
      </c>
      <c r="J180" s="24"/>
      <c r="K180" s="15" t="s">
        <v>60</v>
      </c>
      <c r="L180" s="15" t="s">
        <v>40</v>
      </c>
      <c r="M180" s="23"/>
      <c r="N180" s="16"/>
    </row>
    <row r="181" spans="2:14" ht="39.75" hidden="1" customHeight="1" x14ac:dyDescent="0.15">
      <c r="B181" s="10">
        <v>178</v>
      </c>
      <c r="C181" s="11">
        <v>43210</v>
      </c>
      <c r="D181" s="11" t="s">
        <v>55</v>
      </c>
      <c r="E181" s="65" t="s">
        <v>410</v>
      </c>
      <c r="F181" s="65"/>
      <c r="G181" s="38" t="s">
        <v>411</v>
      </c>
      <c r="H181" s="13" t="s">
        <v>37</v>
      </c>
      <c r="I181" s="13" t="s">
        <v>300</v>
      </c>
      <c r="J181" s="24"/>
      <c r="K181" s="15" t="s">
        <v>60</v>
      </c>
      <c r="L181" s="15" t="s">
        <v>75</v>
      </c>
      <c r="M181" s="23"/>
      <c r="N181" s="16"/>
    </row>
    <row r="182" spans="2:14" ht="39.75" hidden="1" customHeight="1" x14ac:dyDescent="0.15">
      <c r="B182" s="10">
        <v>179</v>
      </c>
      <c r="C182" s="11">
        <v>43210</v>
      </c>
      <c r="D182" s="11" t="s">
        <v>55</v>
      </c>
      <c r="E182" s="65" t="s">
        <v>412</v>
      </c>
      <c r="F182" s="65"/>
      <c r="G182" s="38" t="s">
        <v>302</v>
      </c>
      <c r="H182" s="13" t="s">
        <v>15</v>
      </c>
      <c r="I182" s="13" t="s">
        <v>336</v>
      </c>
      <c r="J182" s="24"/>
      <c r="K182" s="15" t="s">
        <v>39</v>
      </c>
      <c r="L182" s="15" t="s">
        <v>75</v>
      </c>
      <c r="M182" s="23"/>
      <c r="N182" s="16"/>
    </row>
    <row r="183" spans="2:14" ht="42.75" hidden="1" customHeight="1" x14ac:dyDescent="0.15">
      <c r="B183" s="10">
        <v>180</v>
      </c>
      <c r="C183" s="11">
        <v>43210</v>
      </c>
      <c r="D183" s="11" t="s">
        <v>55</v>
      </c>
      <c r="E183" s="65" t="s">
        <v>413</v>
      </c>
      <c r="F183" s="65"/>
      <c r="G183" s="38" t="s">
        <v>415</v>
      </c>
      <c r="H183" s="13" t="s">
        <v>16</v>
      </c>
      <c r="I183" s="13" t="s">
        <v>254</v>
      </c>
      <c r="J183" s="24"/>
      <c r="K183" s="15" t="s">
        <v>102</v>
      </c>
      <c r="L183" s="15" t="s">
        <v>75</v>
      </c>
      <c r="M183" s="23"/>
      <c r="N183" s="16"/>
    </row>
    <row r="184" spans="2:14" ht="42" hidden="1" customHeight="1" x14ac:dyDescent="0.15">
      <c r="B184" s="10">
        <v>181</v>
      </c>
      <c r="C184" s="11">
        <v>43211</v>
      </c>
      <c r="D184" s="11" t="s">
        <v>55</v>
      </c>
      <c r="E184" s="65" t="s">
        <v>416</v>
      </c>
      <c r="F184" s="65"/>
      <c r="G184" s="38" t="s">
        <v>417</v>
      </c>
      <c r="H184" s="13" t="s">
        <v>37</v>
      </c>
      <c r="I184" s="13" t="s">
        <v>244</v>
      </c>
      <c r="J184" s="24"/>
      <c r="K184" s="15" t="s">
        <v>39</v>
      </c>
      <c r="L184" s="15" t="s">
        <v>40</v>
      </c>
      <c r="M184" s="23"/>
      <c r="N184" s="16"/>
    </row>
    <row r="185" spans="2:14" ht="27.75" hidden="1" customHeight="1" x14ac:dyDescent="0.15">
      <c r="B185" s="10">
        <v>182</v>
      </c>
      <c r="C185" s="11">
        <v>43211</v>
      </c>
      <c r="D185" s="11" t="s">
        <v>55</v>
      </c>
      <c r="E185" s="65" t="s">
        <v>418</v>
      </c>
      <c r="F185" s="65"/>
      <c r="G185" s="46" t="s">
        <v>683</v>
      </c>
      <c r="H185" s="13" t="s">
        <v>16</v>
      </c>
      <c r="I185" s="13" t="s">
        <v>254</v>
      </c>
      <c r="J185" s="24"/>
      <c r="K185" s="15" t="s">
        <v>102</v>
      </c>
      <c r="L185" s="15" t="s">
        <v>48</v>
      </c>
      <c r="M185" s="23"/>
      <c r="N185" s="16"/>
    </row>
    <row r="186" spans="2:14" ht="24.95" hidden="1" customHeight="1" x14ac:dyDescent="0.15">
      <c r="B186" s="10">
        <v>183</v>
      </c>
      <c r="C186" s="11">
        <v>43213</v>
      </c>
      <c r="D186" s="11" t="s">
        <v>55</v>
      </c>
      <c r="E186" s="75" t="s">
        <v>419</v>
      </c>
      <c r="F186" s="76"/>
      <c r="G186" s="38" t="s">
        <v>420</v>
      </c>
      <c r="H186" s="13" t="s">
        <v>16</v>
      </c>
      <c r="I186" s="13" t="s">
        <v>414</v>
      </c>
      <c r="J186" s="24"/>
      <c r="K186" s="15" t="s">
        <v>60</v>
      </c>
      <c r="L186" s="15" t="s">
        <v>40</v>
      </c>
      <c r="M186" s="23"/>
      <c r="N186" s="16"/>
    </row>
    <row r="187" spans="2:14" ht="24.95" hidden="1" customHeight="1" x14ac:dyDescent="0.15">
      <c r="B187" s="10">
        <v>184</v>
      </c>
      <c r="C187" s="11">
        <v>43213</v>
      </c>
      <c r="D187" s="11" t="s">
        <v>55</v>
      </c>
      <c r="E187" s="61" t="s">
        <v>421</v>
      </c>
      <c r="F187" s="62"/>
      <c r="G187" s="12" t="s">
        <v>422</v>
      </c>
      <c r="H187" s="13" t="s">
        <v>37</v>
      </c>
      <c r="I187" s="13" t="s">
        <v>300</v>
      </c>
      <c r="J187" s="24"/>
      <c r="K187" s="15" t="s">
        <v>102</v>
      </c>
      <c r="L187" s="15" t="s">
        <v>87</v>
      </c>
      <c r="M187" s="23"/>
      <c r="N187" s="16"/>
    </row>
    <row r="188" spans="2:14" ht="51.75" hidden="1" customHeight="1" x14ac:dyDescent="0.15">
      <c r="B188" s="10">
        <v>185</v>
      </c>
      <c r="C188" s="11">
        <v>43213</v>
      </c>
      <c r="D188" s="11" t="s">
        <v>55</v>
      </c>
      <c r="E188" s="61" t="s">
        <v>423</v>
      </c>
      <c r="F188" s="62"/>
      <c r="G188" s="12" t="s">
        <v>426</v>
      </c>
      <c r="H188" s="13" t="s">
        <v>17</v>
      </c>
      <c r="I188" s="13" t="s">
        <v>379</v>
      </c>
      <c r="J188" s="24"/>
      <c r="K188" s="15" t="s">
        <v>102</v>
      </c>
      <c r="L188" s="15" t="s">
        <v>48</v>
      </c>
      <c r="M188" s="23"/>
      <c r="N188" s="16"/>
    </row>
    <row r="189" spans="2:14" ht="24.95" hidden="1" customHeight="1" x14ac:dyDescent="0.15">
      <c r="B189" s="10">
        <v>186</v>
      </c>
      <c r="C189" s="11">
        <v>43213</v>
      </c>
      <c r="D189" s="11" t="s">
        <v>55</v>
      </c>
      <c r="E189" s="61" t="s">
        <v>424</v>
      </c>
      <c r="F189" s="62"/>
      <c r="G189" s="12" t="s">
        <v>425</v>
      </c>
      <c r="H189" s="13" t="s">
        <v>17</v>
      </c>
      <c r="I189" s="13" t="s">
        <v>379</v>
      </c>
      <c r="J189" s="24"/>
      <c r="K189" s="15" t="s">
        <v>102</v>
      </c>
      <c r="L189" s="15" t="s">
        <v>48</v>
      </c>
      <c r="M189" s="23"/>
      <c r="N189" s="16"/>
    </row>
    <row r="190" spans="2:14" ht="39" hidden="1" customHeight="1" x14ac:dyDescent="0.15">
      <c r="B190" s="10">
        <v>187</v>
      </c>
      <c r="C190" s="11">
        <v>43213</v>
      </c>
      <c r="D190" s="11" t="s">
        <v>34</v>
      </c>
      <c r="E190" s="61" t="s">
        <v>427</v>
      </c>
      <c r="F190" s="62"/>
      <c r="G190" s="12" t="s">
        <v>248</v>
      </c>
      <c r="H190" s="13" t="s">
        <v>17</v>
      </c>
      <c r="I190" s="13" t="s">
        <v>431</v>
      </c>
      <c r="J190" s="24"/>
      <c r="K190" s="15" t="s">
        <v>60</v>
      </c>
      <c r="L190" s="15" t="s">
        <v>75</v>
      </c>
      <c r="M190" s="23"/>
      <c r="N190" s="16"/>
    </row>
    <row r="191" spans="2:14" ht="36.75" hidden="1" customHeight="1" x14ac:dyDescent="0.15">
      <c r="B191" s="10">
        <v>188</v>
      </c>
      <c r="C191" s="11">
        <v>43213</v>
      </c>
      <c r="D191" s="11" t="s">
        <v>34</v>
      </c>
      <c r="E191" s="61" t="s">
        <v>428</v>
      </c>
      <c r="F191" s="62"/>
      <c r="G191" s="12" t="s">
        <v>286</v>
      </c>
      <c r="H191" s="13" t="s">
        <v>15</v>
      </c>
      <c r="I191" s="13" t="s">
        <v>287</v>
      </c>
      <c r="J191" s="24"/>
      <c r="K191" s="15" t="s">
        <v>39</v>
      </c>
      <c r="L191" s="15" t="s">
        <v>48</v>
      </c>
      <c r="M191" s="23"/>
      <c r="N191" s="16"/>
    </row>
    <row r="192" spans="2:14" ht="36" hidden="1" customHeight="1" x14ac:dyDescent="0.15">
      <c r="B192" s="10">
        <v>189</v>
      </c>
      <c r="C192" s="11">
        <v>43213</v>
      </c>
      <c r="D192" s="11" t="s">
        <v>34</v>
      </c>
      <c r="E192" s="61" t="s">
        <v>429</v>
      </c>
      <c r="F192" s="62"/>
      <c r="G192" s="12" t="s">
        <v>286</v>
      </c>
      <c r="H192" s="13" t="s">
        <v>15</v>
      </c>
      <c r="I192" s="13" t="s">
        <v>287</v>
      </c>
      <c r="J192" s="24"/>
      <c r="K192" s="15" t="s">
        <v>39</v>
      </c>
      <c r="L192" s="15" t="s">
        <v>40</v>
      </c>
      <c r="M192" s="23"/>
      <c r="N192" s="16"/>
    </row>
    <row r="193" spans="2:14" ht="24.95" hidden="1" customHeight="1" x14ac:dyDescent="0.15">
      <c r="B193" s="10">
        <v>190</v>
      </c>
      <c r="C193" s="11">
        <v>43213</v>
      </c>
      <c r="D193" s="11" t="s">
        <v>34</v>
      </c>
      <c r="E193" s="61" t="s">
        <v>430</v>
      </c>
      <c r="F193" s="62"/>
      <c r="G193" s="12" t="s">
        <v>243</v>
      </c>
      <c r="H193" s="13" t="s">
        <v>37</v>
      </c>
      <c r="I193" s="13" t="s">
        <v>244</v>
      </c>
      <c r="J193" s="24"/>
      <c r="K193" s="15" t="s">
        <v>39</v>
      </c>
      <c r="L193" s="15" t="s">
        <v>40</v>
      </c>
      <c r="M193" s="23"/>
      <c r="N193" s="16"/>
    </row>
    <row r="194" spans="2:14" ht="57.75" hidden="1" customHeight="1" x14ac:dyDescent="0.15">
      <c r="B194" s="10">
        <v>191</v>
      </c>
      <c r="C194" s="11">
        <v>43215</v>
      </c>
      <c r="D194" s="11" t="s">
        <v>55</v>
      </c>
      <c r="E194" s="65" t="s">
        <v>432</v>
      </c>
      <c r="F194" s="65"/>
      <c r="G194" s="17" t="s">
        <v>433</v>
      </c>
      <c r="H194" s="13" t="s">
        <v>15</v>
      </c>
      <c r="I194" s="13" t="s">
        <v>287</v>
      </c>
      <c r="J194" s="24"/>
      <c r="K194" s="15" t="s">
        <v>102</v>
      </c>
      <c r="L194" s="15" t="s">
        <v>48</v>
      </c>
      <c r="M194" s="23"/>
      <c r="N194" s="16"/>
    </row>
    <row r="195" spans="2:14" ht="37.5" hidden="1" customHeight="1" x14ac:dyDescent="0.15">
      <c r="B195" s="10">
        <v>192</v>
      </c>
      <c r="C195" s="11">
        <v>43215</v>
      </c>
      <c r="D195" s="11" t="s">
        <v>55</v>
      </c>
      <c r="E195" s="65" t="s">
        <v>434</v>
      </c>
      <c r="F195" s="65"/>
      <c r="G195" s="17" t="s">
        <v>435</v>
      </c>
      <c r="H195" s="13" t="s">
        <v>15</v>
      </c>
      <c r="I195" s="13" t="s">
        <v>287</v>
      </c>
      <c r="J195" s="24"/>
      <c r="K195" s="15" t="s">
        <v>102</v>
      </c>
      <c r="L195" s="15" t="s">
        <v>75</v>
      </c>
      <c r="M195" s="23"/>
      <c r="N195" s="16"/>
    </row>
    <row r="196" spans="2:14" ht="36.75" hidden="1" customHeight="1" x14ac:dyDescent="0.15">
      <c r="B196" s="10">
        <v>193</v>
      </c>
      <c r="C196" s="11">
        <v>43215</v>
      </c>
      <c r="D196" s="11" t="s">
        <v>55</v>
      </c>
      <c r="E196" s="65" t="s">
        <v>436</v>
      </c>
      <c r="F196" s="65"/>
      <c r="G196" s="17" t="s">
        <v>437</v>
      </c>
      <c r="H196" s="13" t="s">
        <v>867</v>
      </c>
      <c r="I196" s="13" t="s">
        <v>254</v>
      </c>
      <c r="J196" s="24"/>
      <c r="K196" s="15" t="s">
        <v>866</v>
      </c>
      <c r="L196" s="15" t="s">
        <v>87</v>
      </c>
      <c r="M196" s="23"/>
      <c r="N196" s="16"/>
    </row>
    <row r="197" spans="2:14" ht="24.95" hidden="1" customHeight="1" x14ac:dyDescent="0.15">
      <c r="B197" s="10">
        <v>194</v>
      </c>
      <c r="C197" s="11">
        <v>43215</v>
      </c>
      <c r="D197" s="11" t="s">
        <v>34</v>
      </c>
      <c r="E197" s="61" t="s">
        <v>438</v>
      </c>
      <c r="F197" s="62"/>
      <c r="G197" s="12" t="s">
        <v>439</v>
      </c>
      <c r="H197" s="13" t="s">
        <v>18</v>
      </c>
      <c r="I197" s="13" t="s">
        <v>440</v>
      </c>
      <c r="J197" s="24"/>
      <c r="K197" s="15" t="s">
        <v>39</v>
      </c>
      <c r="L197" s="15" t="s">
        <v>40</v>
      </c>
      <c r="M197" s="23"/>
      <c r="N197" s="16"/>
    </row>
    <row r="198" spans="2:14" ht="39.75" hidden="1" customHeight="1" x14ac:dyDescent="0.15">
      <c r="B198" s="10">
        <v>195</v>
      </c>
      <c r="C198" s="11">
        <v>43215</v>
      </c>
      <c r="D198" s="11" t="s">
        <v>34</v>
      </c>
      <c r="E198" s="61" t="s">
        <v>441</v>
      </c>
      <c r="F198" s="62"/>
      <c r="G198" s="12" t="s">
        <v>439</v>
      </c>
      <c r="H198" s="13" t="s">
        <v>18</v>
      </c>
      <c r="I198" s="13" t="s">
        <v>440</v>
      </c>
      <c r="J198" s="24"/>
      <c r="K198" s="15" t="s">
        <v>60</v>
      </c>
      <c r="L198" s="15" t="s">
        <v>40</v>
      </c>
      <c r="M198" s="23"/>
      <c r="N198" s="16"/>
    </row>
    <row r="199" spans="2:14" ht="54" customHeight="1" x14ac:dyDescent="0.15">
      <c r="B199" s="10">
        <v>196</v>
      </c>
      <c r="C199" s="11">
        <v>43215</v>
      </c>
      <c r="D199" s="11" t="s">
        <v>34</v>
      </c>
      <c r="E199" s="61" t="s">
        <v>442</v>
      </c>
      <c r="F199" s="62"/>
      <c r="G199" s="12" t="s">
        <v>443</v>
      </c>
      <c r="H199" s="13" t="s">
        <v>19</v>
      </c>
      <c r="I199" s="13" t="s">
        <v>320</v>
      </c>
      <c r="J199" s="24">
        <v>43241</v>
      </c>
      <c r="K199" s="15" t="s">
        <v>60</v>
      </c>
      <c r="L199" s="15" t="s">
        <v>40</v>
      </c>
      <c r="M199" s="23" t="s">
        <v>39</v>
      </c>
      <c r="N199" s="49" t="s">
        <v>875</v>
      </c>
    </row>
    <row r="200" spans="2:14" ht="36" hidden="1" customHeight="1" x14ac:dyDescent="0.15">
      <c r="B200" s="10">
        <v>197</v>
      </c>
      <c r="C200" s="11">
        <v>43215</v>
      </c>
      <c r="D200" s="11" t="s">
        <v>34</v>
      </c>
      <c r="E200" s="61" t="s">
        <v>444</v>
      </c>
      <c r="F200" s="62"/>
      <c r="G200" s="12" t="s">
        <v>445</v>
      </c>
      <c r="H200" s="13" t="s">
        <v>37</v>
      </c>
      <c r="I200" s="13" t="s">
        <v>300</v>
      </c>
      <c r="J200" s="24"/>
      <c r="K200" s="15" t="s">
        <v>60</v>
      </c>
      <c r="L200" s="15" t="s">
        <v>40</v>
      </c>
      <c r="M200" s="23"/>
      <c r="N200" s="16"/>
    </row>
    <row r="201" spans="2:14" ht="24.95" hidden="1" customHeight="1" x14ac:dyDescent="0.15">
      <c r="B201" s="10">
        <v>198</v>
      </c>
      <c r="C201" s="11">
        <v>43215</v>
      </c>
      <c r="D201" s="11" t="s">
        <v>34</v>
      </c>
      <c r="E201" s="61" t="s">
        <v>446</v>
      </c>
      <c r="F201" s="62"/>
      <c r="G201" s="12" t="s">
        <v>388</v>
      </c>
      <c r="H201" s="13" t="s">
        <v>15</v>
      </c>
      <c r="I201" s="13" t="s">
        <v>287</v>
      </c>
      <c r="J201" s="24"/>
      <c r="K201" s="15" t="s">
        <v>60</v>
      </c>
      <c r="L201" s="15" t="s">
        <v>40</v>
      </c>
      <c r="M201" s="23"/>
      <c r="N201" s="16"/>
    </row>
    <row r="202" spans="2:14" ht="46.5" hidden="1" customHeight="1" x14ac:dyDescent="0.15">
      <c r="B202" s="10">
        <v>199</v>
      </c>
      <c r="C202" s="11">
        <v>43216</v>
      </c>
      <c r="D202" s="11" t="s">
        <v>55</v>
      </c>
      <c r="E202" s="65" t="s">
        <v>447</v>
      </c>
      <c r="F202" s="65"/>
      <c r="G202" s="17" t="s">
        <v>448</v>
      </c>
      <c r="H202" s="13" t="s">
        <v>15</v>
      </c>
      <c r="I202" s="13" t="s">
        <v>287</v>
      </c>
      <c r="J202" s="24"/>
      <c r="K202" s="15" t="s">
        <v>102</v>
      </c>
      <c r="L202" s="15" t="s">
        <v>75</v>
      </c>
      <c r="M202" s="23"/>
      <c r="N202" s="16"/>
    </row>
    <row r="203" spans="2:14" ht="48" hidden="1" customHeight="1" x14ac:dyDescent="0.15">
      <c r="B203" s="10">
        <v>200</v>
      </c>
      <c r="C203" s="11">
        <v>43216</v>
      </c>
      <c r="D203" s="11" t="s">
        <v>55</v>
      </c>
      <c r="E203" s="65" t="s">
        <v>449</v>
      </c>
      <c r="F203" s="65"/>
      <c r="G203" s="17" t="s">
        <v>286</v>
      </c>
      <c r="H203" s="13" t="s">
        <v>15</v>
      </c>
      <c r="I203" s="13" t="s">
        <v>287</v>
      </c>
      <c r="J203" s="24"/>
      <c r="K203" s="15" t="s">
        <v>102</v>
      </c>
      <c r="L203" s="15" t="s">
        <v>75</v>
      </c>
      <c r="M203" s="23"/>
      <c r="N203" s="16"/>
    </row>
    <row r="204" spans="2:14" ht="42" hidden="1" customHeight="1" x14ac:dyDescent="0.15">
      <c r="B204" s="10">
        <v>201</v>
      </c>
      <c r="C204" s="11">
        <v>43216</v>
      </c>
      <c r="D204" s="11" t="s">
        <v>55</v>
      </c>
      <c r="E204" s="65" t="s">
        <v>450</v>
      </c>
      <c r="F204" s="65"/>
      <c r="G204" s="17" t="s">
        <v>451</v>
      </c>
      <c r="H204" s="13" t="s">
        <v>15</v>
      </c>
      <c r="I204" s="13" t="s">
        <v>287</v>
      </c>
      <c r="J204" s="24"/>
      <c r="K204" s="15" t="s">
        <v>60</v>
      </c>
      <c r="L204" s="15" t="s">
        <v>40</v>
      </c>
      <c r="M204" s="23"/>
      <c r="N204" s="16"/>
    </row>
    <row r="205" spans="2:14" ht="24.95" hidden="1" customHeight="1" x14ac:dyDescent="0.15">
      <c r="B205" s="10">
        <v>202</v>
      </c>
      <c r="C205" s="11">
        <v>43216</v>
      </c>
      <c r="D205" s="11" t="s">
        <v>55</v>
      </c>
      <c r="E205" s="65" t="s">
        <v>452</v>
      </c>
      <c r="F205" s="65"/>
      <c r="G205" s="17" t="s">
        <v>453</v>
      </c>
      <c r="H205" s="13" t="s">
        <v>37</v>
      </c>
      <c r="I205" s="13" t="s">
        <v>300</v>
      </c>
      <c r="J205" s="24"/>
      <c r="K205" s="15" t="s">
        <v>60</v>
      </c>
      <c r="L205" s="15" t="s">
        <v>40</v>
      </c>
      <c r="M205" s="23"/>
      <c r="N205" s="16"/>
    </row>
    <row r="206" spans="2:14" ht="31.5" hidden="1" customHeight="1" x14ac:dyDescent="0.15">
      <c r="B206" s="10">
        <v>203</v>
      </c>
      <c r="C206" s="11">
        <v>43216</v>
      </c>
      <c r="D206" s="11" t="s">
        <v>55</v>
      </c>
      <c r="E206" s="65" t="s">
        <v>454</v>
      </c>
      <c r="F206" s="65"/>
      <c r="G206" s="17" t="s">
        <v>455</v>
      </c>
      <c r="H206" s="13" t="s">
        <v>37</v>
      </c>
      <c r="I206" s="13" t="s">
        <v>244</v>
      </c>
      <c r="J206" s="24"/>
      <c r="K206" s="15" t="s">
        <v>39</v>
      </c>
      <c r="L206" s="15" t="s">
        <v>75</v>
      </c>
      <c r="M206" s="23"/>
      <c r="N206" s="16"/>
    </row>
    <row r="207" spans="2:14" ht="63.75" hidden="1" customHeight="1" x14ac:dyDescent="0.15">
      <c r="B207" s="10">
        <v>204</v>
      </c>
      <c r="C207" s="11">
        <v>43216</v>
      </c>
      <c r="D207" s="11" t="s">
        <v>34</v>
      </c>
      <c r="E207" s="61" t="s">
        <v>456</v>
      </c>
      <c r="F207" s="62"/>
      <c r="G207" s="12" t="s">
        <v>457</v>
      </c>
      <c r="H207" s="13" t="s">
        <v>114</v>
      </c>
      <c r="I207" s="13" t="s">
        <v>309</v>
      </c>
      <c r="J207" s="24"/>
      <c r="K207" s="15" t="s">
        <v>44</v>
      </c>
      <c r="L207" s="15" t="s">
        <v>458</v>
      </c>
      <c r="M207" s="23"/>
      <c r="N207" s="16"/>
    </row>
    <row r="208" spans="2:14" ht="41.25" hidden="1" customHeight="1" x14ac:dyDescent="0.15">
      <c r="B208" s="10">
        <v>205</v>
      </c>
      <c r="C208" s="11">
        <v>43216</v>
      </c>
      <c r="D208" s="11" t="s">
        <v>34</v>
      </c>
      <c r="E208" s="61" t="s">
        <v>459</v>
      </c>
      <c r="F208" s="62"/>
      <c r="G208" s="12" t="s">
        <v>460</v>
      </c>
      <c r="H208" s="13" t="s">
        <v>37</v>
      </c>
      <c r="I208" s="13" t="s">
        <v>244</v>
      </c>
      <c r="J208" s="24"/>
      <c r="K208" s="15" t="s">
        <v>39</v>
      </c>
      <c r="L208" s="15" t="s">
        <v>40</v>
      </c>
      <c r="M208" s="23"/>
      <c r="N208" s="16"/>
    </row>
    <row r="209" spans="2:14" ht="57" hidden="1" customHeight="1" x14ac:dyDescent="0.15">
      <c r="B209" s="10">
        <v>206</v>
      </c>
      <c r="C209" s="11">
        <v>43217</v>
      </c>
      <c r="D209" s="11" t="s">
        <v>55</v>
      </c>
      <c r="E209" s="65" t="s">
        <v>461</v>
      </c>
      <c r="F209" s="65"/>
      <c r="G209" s="17" t="s">
        <v>248</v>
      </c>
      <c r="H209" s="13" t="s">
        <v>17</v>
      </c>
      <c r="I209" s="13" t="s">
        <v>249</v>
      </c>
      <c r="J209" s="24"/>
      <c r="K209" s="15" t="s">
        <v>102</v>
      </c>
      <c r="L209" s="15" t="s">
        <v>45</v>
      </c>
      <c r="M209" s="23"/>
      <c r="N209" s="16"/>
    </row>
    <row r="210" spans="2:14" ht="63" hidden="1" customHeight="1" x14ac:dyDescent="0.15">
      <c r="B210" s="10">
        <v>207</v>
      </c>
      <c r="C210" s="11">
        <v>43217</v>
      </c>
      <c r="D210" s="11" t="s">
        <v>55</v>
      </c>
      <c r="E210" s="65" t="s">
        <v>462</v>
      </c>
      <c r="F210" s="65"/>
      <c r="G210" s="17" t="s">
        <v>463</v>
      </c>
      <c r="H210" s="13" t="s">
        <v>16</v>
      </c>
      <c r="I210" s="13" t="s">
        <v>254</v>
      </c>
      <c r="J210" s="24"/>
      <c r="K210" s="15" t="s">
        <v>102</v>
      </c>
      <c r="L210" s="15" t="s">
        <v>75</v>
      </c>
      <c r="M210" s="23"/>
      <c r="N210" s="16"/>
    </row>
    <row r="211" spans="2:14" ht="24.95" hidden="1" customHeight="1" x14ac:dyDescent="0.15">
      <c r="B211" s="10">
        <v>208</v>
      </c>
      <c r="C211" s="11">
        <v>43217</v>
      </c>
      <c r="D211" s="11" t="s">
        <v>55</v>
      </c>
      <c r="E211" s="65" t="s">
        <v>464</v>
      </c>
      <c r="F211" s="65"/>
      <c r="G211" s="17" t="s">
        <v>465</v>
      </c>
      <c r="H211" s="13" t="s">
        <v>15</v>
      </c>
      <c r="I211" s="13" t="s">
        <v>287</v>
      </c>
      <c r="J211" s="24"/>
      <c r="K211" s="15" t="s">
        <v>39</v>
      </c>
      <c r="L211" s="15" t="s">
        <v>45</v>
      </c>
      <c r="M211" s="23"/>
      <c r="N211" s="16"/>
    </row>
    <row r="212" spans="2:14" ht="35.25" hidden="1" customHeight="1" x14ac:dyDescent="0.15">
      <c r="B212" s="10">
        <v>209</v>
      </c>
      <c r="C212" s="11">
        <v>43217</v>
      </c>
      <c r="D212" s="11" t="s">
        <v>475</v>
      </c>
      <c r="E212" s="65" t="s">
        <v>466</v>
      </c>
      <c r="F212" s="65"/>
      <c r="G212" s="17" t="s">
        <v>467</v>
      </c>
      <c r="H212" s="13" t="s">
        <v>15</v>
      </c>
      <c r="I212" s="13" t="s">
        <v>287</v>
      </c>
      <c r="J212" s="24"/>
      <c r="K212" s="15" t="s">
        <v>39</v>
      </c>
      <c r="L212" s="15" t="s">
        <v>45</v>
      </c>
      <c r="M212" s="23"/>
      <c r="N212" s="16"/>
    </row>
    <row r="213" spans="2:14" ht="42.75" hidden="1" customHeight="1" x14ac:dyDescent="0.15">
      <c r="B213" s="10">
        <v>210</v>
      </c>
      <c r="C213" s="11">
        <v>43217</v>
      </c>
      <c r="D213" s="11" t="s">
        <v>34</v>
      </c>
      <c r="E213" s="61" t="s">
        <v>468</v>
      </c>
      <c r="F213" s="62"/>
      <c r="G213" s="12" t="s">
        <v>469</v>
      </c>
      <c r="H213" s="13" t="s">
        <v>17</v>
      </c>
      <c r="I213" s="13" t="s">
        <v>249</v>
      </c>
      <c r="J213" s="24"/>
      <c r="K213" s="15" t="s">
        <v>39</v>
      </c>
      <c r="L213" s="15" t="s">
        <v>40</v>
      </c>
      <c r="M213" s="23"/>
      <c r="N213" s="16"/>
    </row>
    <row r="214" spans="2:14" ht="44.25" hidden="1" customHeight="1" x14ac:dyDescent="0.15">
      <c r="B214" s="10">
        <v>211</v>
      </c>
      <c r="C214" s="11">
        <v>43223</v>
      </c>
      <c r="D214" s="11" t="s">
        <v>55</v>
      </c>
      <c r="E214" s="65" t="s">
        <v>470</v>
      </c>
      <c r="F214" s="65"/>
      <c r="G214" s="46" t="s">
        <v>864</v>
      </c>
      <c r="H214" s="13" t="s">
        <v>15</v>
      </c>
      <c r="I214" s="13" t="s">
        <v>287</v>
      </c>
      <c r="J214" s="24"/>
      <c r="K214" s="15" t="s">
        <v>39</v>
      </c>
      <c r="L214" s="15" t="s">
        <v>75</v>
      </c>
      <c r="M214" s="23"/>
      <c r="N214" s="16"/>
    </row>
    <row r="215" spans="2:14" ht="36" hidden="1" customHeight="1" x14ac:dyDescent="0.15">
      <c r="B215" s="10">
        <v>212</v>
      </c>
      <c r="C215" s="11">
        <v>43223</v>
      </c>
      <c r="D215" s="11" t="s">
        <v>55</v>
      </c>
      <c r="E215" s="65" t="s">
        <v>471</v>
      </c>
      <c r="F215" s="65"/>
      <c r="G215" s="38" t="s">
        <v>278</v>
      </c>
      <c r="H215" s="13" t="s">
        <v>16</v>
      </c>
      <c r="I215" s="13" t="s">
        <v>473</v>
      </c>
      <c r="J215" s="24"/>
      <c r="K215" s="15" t="s">
        <v>102</v>
      </c>
      <c r="L215" s="15" t="s">
        <v>48</v>
      </c>
      <c r="M215" s="23"/>
      <c r="N215" s="16"/>
    </row>
    <row r="216" spans="2:14" ht="51.75" hidden="1" customHeight="1" x14ac:dyDescent="0.15">
      <c r="B216" s="10">
        <v>213</v>
      </c>
      <c r="C216" s="11">
        <v>43223</v>
      </c>
      <c r="D216" s="11" t="s">
        <v>55</v>
      </c>
      <c r="E216" s="65" t="s">
        <v>472</v>
      </c>
      <c r="F216" s="65"/>
      <c r="G216" s="38" t="s">
        <v>409</v>
      </c>
      <c r="H216" s="13" t="s">
        <v>37</v>
      </c>
      <c r="I216" s="13" t="s">
        <v>474</v>
      </c>
      <c r="J216" s="24"/>
      <c r="K216" s="15" t="s">
        <v>39</v>
      </c>
      <c r="L216" s="15" t="s">
        <v>75</v>
      </c>
      <c r="M216" s="23"/>
      <c r="N216" s="16"/>
    </row>
    <row r="217" spans="2:14" ht="53.25" hidden="1" customHeight="1" x14ac:dyDescent="0.15">
      <c r="B217" s="10">
        <v>214</v>
      </c>
      <c r="C217" s="11">
        <v>43223</v>
      </c>
      <c r="D217" s="11" t="s">
        <v>34</v>
      </c>
      <c r="E217" s="61" t="s">
        <v>476</v>
      </c>
      <c r="F217" s="62"/>
      <c r="G217" s="38" t="s">
        <v>286</v>
      </c>
      <c r="H217" s="13" t="s">
        <v>15</v>
      </c>
      <c r="I217" s="13" t="s">
        <v>287</v>
      </c>
      <c r="J217" s="24"/>
      <c r="K217" s="15" t="s">
        <v>60</v>
      </c>
      <c r="L217" s="15" t="s">
        <v>40</v>
      </c>
      <c r="M217" s="23"/>
      <c r="N217" s="16"/>
    </row>
    <row r="218" spans="2:14" ht="24.95" hidden="1" customHeight="1" x14ac:dyDescent="0.15">
      <c r="B218" s="10">
        <v>215</v>
      </c>
      <c r="C218" s="11">
        <v>43223</v>
      </c>
      <c r="D218" s="11" t="s">
        <v>34</v>
      </c>
      <c r="E218" s="61" t="s">
        <v>477</v>
      </c>
      <c r="F218" s="62"/>
      <c r="G218" s="12" t="s">
        <v>243</v>
      </c>
      <c r="H218" s="13" t="s">
        <v>37</v>
      </c>
      <c r="I218" s="13" t="s">
        <v>244</v>
      </c>
      <c r="J218" s="24"/>
      <c r="K218" s="15" t="s">
        <v>39</v>
      </c>
      <c r="L218" s="15" t="s">
        <v>478</v>
      </c>
      <c r="M218" s="23"/>
      <c r="N218" s="16"/>
    </row>
    <row r="219" spans="2:14" ht="38.25" hidden="1" customHeight="1" x14ac:dyDescent="0.15">
      <c r="B219" s="10">
        <v>216</v>
      </c>
      <c r="C219" s="11">
        <v>43223</v>
      </c>
      <c r="D219" s="11" t="s">
        <v>34</v>
      </c>
      <c r="E219" s="61" t="s">
        <v>479</v>
      </c>
      <c r="F219" s="62"/>
      <c r="G219" s="12" t="s">
        <v>243</v>
      </c>
      <c r="H219" s="13" t="s">
        <v>37</v>
      </c>
      <c r="I219" s="13" t="s">
        <v>300</v>
      </c>
      <c r="J219" s="24"/>
      <c r="K219" s="15" t="s">
        <v>102</v>
      </c>
      <c r="L219" s="15" t="s">
        <v>40</v>
      </c>
      <c r="M219" s="23"/>
      <c r="N219" s="16"/>
    </row>
    <row r="220" spans="2:14" ht="24.95" hidden="1" customHeight="1" x14ac:dyDescent="0.15">
      <c r="B220" s="10">
        <v>217</v>
      </c>
      <c r="C220" s="11">
        <v>43223</v>
      </c>
      <c r="D220" s="11" t="s">
        <v>34</v>
      </c>
      <c r="E220" s="61" t="s">
        <v>480</v>
      </c>
      <c r="F220" s="62"/>
      <c r="G220" s="12" t="s">
        <v>243</v>
      </c>
      <c r="H220" s="13" t="s">
        <v>37</v>
      </c>
      <c r="I220" s="13" t="s">
        <v>300</v>
      </c>
      <c r="J220" s="24"/>
      <c r="K220" s="15" t="s">
        <v>39</v>
      </c>
      <c r="L220" s="15" t="s">
        <v>40</v>
      </c>
      <c r="M220" s="23"/>
      <c r="N220" s="16"/>
    </row>
    <row r="221" spans="2:14" ht="68.25" hidden="1" customHeight="1" x14ac:dyDescent="0.15">
      <c r="B221" s="10">
        <v>218</v>
      </c>
      <c r="C221" s="11">
        <v>43224</v>
      </c>
      <c r="D221" s="11" t="s">
        <v>55</v>
      </c>
      <c r="E221" s="77" t="s">
        <v>481</v>
      </c>
      <c r="F221" s="78"/>
      <c r="G221" s="38" t="s">
        <v>482</v>
      </c>
      <c r="H221" s="13" t="s">
        <v>37</v>
      </c>
      <c r="I221" s="13" t="s">
        <v>244</v>
      </c>
      <c r="J221" s="24"/>
      <c r="K221" s="15" t="s">
        <v>60</v>
      </c>
      <c r="L221" s="15" t="s">
        <v>75</v>
      </c>
      <c r="M221" s="23"/>
      <c r="N221" s="16"/>
    </row>
    <row r="222" spans="2:14" ht="45.75" hidden="1" customHeight="1" x14ac:dyDescent="0.15">
      <c r="B222" s="10">
        <v>219</v>
      </c>
      <c r="C222" s="11">
        <v>43224</v>
      </c>
      <c r="D222" s="11" t="s">
        <v>55</v>
      </c>
      <c r="E222" s="65" t="s">
        <v>483</v>
      </c>
      <c r="F222" s="65"/>
      <c r="G222" s="38" t="s">
        <v>484</v>
      </c>
      <c r="H222" s="13" t="s">
        <v>18</v>
      </c>
      <c r="I222" s="13" t="s">
        <v>440</v>
      </c>
      <c r="J222" s="24"/>
      <c r="K222" s="15" t="s">
        <v>102</v>
      </c>
      <c r="L222" s="15" t="s">
        <v>40</v>
      </c>
      <c r="M222" s="23"/>
      <c r="N222" s="16"/>
    </row>
    <row r="223" spans="2:14" ht="44.25" hidden="1" customHeight="1" x14ac:dyDescent="0.15">
      <c r="B223" s="10">
        <v>220</v>
      </c>
      <c r="C223" s="11">
        <v>43224</v>
      </c>
      <c r="D223" s="11" t="s">
        <v>55</v>
      </c>
      <c r="E223" s="65" t="s">
        <v>485</v>
      </c>
      <c r="F223" s="65"/>
      <c r="G223" s="38" t="s">
        <v>486</v>
      </c>
      <c r="H223" s="13" t="s">
        <v>18</v>
      </c>
      <c r="I223" s="13" t="s">
        <v>440</v>
      </c>
      <c r="J223" s="24"/>
      <c r="K223" s="15" t="s">
        <v>102</v>
      </c>
      <c r="L223" s="15" t="s">
        <v>40</v>
      </c>
      <c r="M223" s="23"/>
      <c r="N223" s="16"/>
    </row>
    <row r="224" spans="2:14" ht="60.75" hidden="1" customHeight="1" x14ac:dyDescent="0.15">
      <c r="B224" s="10">
        <v>221</v>
      </c>
      <c r="C224" s="11">
        <v>43225</v>
      </c>
      <c r="D224" s="11" t="s">
        <v>55</v>
      </c>
      <c r="E224" s="65" t="s">
        <v>487</v>
      </c>
      <c r="F224" s="65"/>
      <c r="G224" s="38" t="s">
        <v>409</v>
      </c>
      <c r="H224" s="13" t="s">
        <v>37</v>
      </c>
      <c r="I224" s="13" t="s">
        <v>244</v>
      </c>
      <c r="J224" s="24"/>
      <c r="K224" s="15" t="s">
        <v>102</v>
      </c>
      <c r="L224" s="15" t="s">
        <v>87</v>
      </c>
      <c r="M224" s="23"/>
      <c r="N224" s="16"/>
    </row>
    <row r="225" spans="2:14" ht="36" hidden="1" customHeight="1" x14ac:dyDescent="0.15">
      <c r="B225" s="10">
        <v>222</v>
      </c>
      <c r="C225" s="11">
        <v>43225</v>
      </c>
      <c r="D225" s="11" t="s">
        <v>55</v>
      </c>
      <c r="E225" s="65" t="s">
        <v>488</v>
      </c>
      <c r="F225" s="65"/>
      <c r="G225" s="17" t="s">
        <v>489</v>
      </c>
      <c r="H225" s="13" t="s">
        <v>37</v>
      </c>
      <c r="I225" s="13" t="s">
        <v>474</v>
      </c>
      <c r="J225" s="24"/>
      <c r="K225" s="15" t="s">
        <v>102</v>
      </c>
      <c r="L225" s="15" t="s">
        <v>48</v>
      </c>
      <c r="M225" s="23"/>
      <c r="N225" s="16"/>
    </row>
    <row r="226" spans="2:14" ht="42.75" hidden="1" customHeight="1" x14ac:dyDescent="0.15">
      <c r="B226" s="10">
        <v>223</v>
      </c>
      <c r="C226" s="11">
        <v>43225</v>
      </c>
      <c r="D226" s="11" t="s">
        <v>55</v>
      </c>
      <c r="E226" s="65" t="s">
        <v>490</v>
      </c>
      <c r="F226" s="65"/>
      <c r="G226" s="17" t="s">
        <v>491</v>
      </c>
      <c r="H226" s="13" t="s">
        <v>114</v>
      </c>
      <c r="I226" s="13" t="s">
        <v>309</v>
      </c>
      <c r="J226" s="24"/>
      <c r="K226" s="15" t="s">
        <v>44</v>
      </c>
      <c r="L226" s="15" t="s">
        <v>45</v>
      </c>
      <c r="M226" s="23"/>
      <c r="N226" s="16"/>
    </row>
    <row r="227" spans="2:14" ht="43.5" hidden="1" customHeight="1" x14ac:dyDescent="0.15">
      <c r="B227" s="10">
        <v>224</v>
      </c>
      <c r="C227" s="11">
        <v>43225</v>
      </c>
      <c r="D227" s="11" t="s">
        <v>55</v>
      </c>
      <c r="E227" s="65" t="s">
        <v>492</v>
      </c>
      <c r="F227" s="65"/>
      <c r="G227" s="17" t="s">
        <v>493</v>
      </c>
      <c r="H227" s="13" t="s">
        <v>17</v>
      </c>
      <c r="I227" s="13" t="s">
        <v>249</v>
      </c>
      <c r="J227" s="24"/>
      <c r="K227" s="15" t="s">
        <v>60</v>
      </c>
      <c r="L227" s="15" t="s">
        <v>75</v>
      </c>
      <c r="M227" s="23"/>
      <c r="N227" s="16"/>
    </row>
    <row r="228" spans="2:14" ht="39" hidden="1" customHeight="1" x14ac:dyDescent="0.15">
      <c r="B228" s="10">
        <v>225</v>
      </c>
      <c r="C228" s="11">
        <v>43225</v>
      </c>
      <c r="D228" s="11" t="s">
        <v>34</v>
      </c>
      <c r="E228" s="61" t="s">
        <v>494</v>
      </c>
      <c r="F228" s="62"/>
      <c r="G228" s="38" t="s">
        <v>286</v>
      </c>
      <c r="H228" s="13" t="s">
        <v>15</v>
      </c>
      <c r="I228" s="13" t="s">
        <v>287</v>
      </c>
      <c r="J228" s="24"/>
      <c r="K228" s="15" t="s">
        <v>39</v>
      </c>
      <c r="L228" s="15" t="s">
        <v>75</v>
      </c>
      <c r="M228" s="23"/>
      <c r="N228" s="16"/>
    </row>
    <row r="229" spans="2:14" ht="30.75" hidden="1" customHeight="1" x14ac:dyDescent="0.15">
      <c r="B229" s="10">
        <v>226</v>
      </c>
      <c r="C229" s="11">
        <v>43225</v>
      </c>
      <c r="D229" s="11" t="s">
        <v>34</v>
      </c>
      <c r="E229" s="61" t="s">
        <v>495</v>
      </c>
      <c r="F229" s="62"/>
      <c r="G229" s="12" t="s">
        <v>486</v>
      </c>
      <c r="H229" s="13" t="s">
        <v>18</v>
      </c>
      <c r="I229" s="13" t="s">
        <v>440</v>
      </c>
      <c r="J229" s="24"/>
      <c r="K229" s="15" t="s">
        <v>39</v>
      </c>
      <c r="L229" s="15" t="s">
        <v>40</v>
      </c>
      <c r="M229" s="23"/>
      <c r="N229" s="16"/>
    </row>
    <row r="230" spans="2:14" ht="38.25" hidden="1" customHeight="1" x14ac:dyDescent="0.15">
      <c r="B230" s="10">
        <v>227</v>
      </c>
      <c r="C230" s="11">
        <v>43225</v>
      </c>
      <c r="D230" s="11" t="s">
        <v>34</v>
      </c>
      <c r="E230" s="61" t="s">
        <v>496</v>
      </c>
      <c r="F230" s="62"/>
      <c r="G230" s="12" t="s">
        <v>497</v>
      </c>
      <c r="H230" s="13" t="s">
        <v>16</v>
      </c>
      <c r="I230" s="13" t="s">
        <v>254</v>
      </c>
      <c r="J230" s="24"/>
      <c r="K230" s="15" t="s">
        <v>60</v>
      </c>
      <c r="L230" s="15" t="s">
        <v>40</v>
      </c>
      <c r="M230" s="23"/>
      <c r="N230" s="16"/>
    </row>
    <row r="231" spans="2:14" ht="35.25" hidden="1" customHeight="1" x14ac:dyDescent="0.15">
      <c r="B231" s="10">
        <v>228</v>
      </c>
      <c r="C231" s="11">
        <v>43225</v>
      </c>
      <c r="D231" s="11" t="s">
        <v>34</v>
      </c>
      <c r="E231" s="61" t="s">
        <v>498</v>
      </c>
      <c r="F231" s="62"/>
      <c r="G231" s="12" t="s">
        <v>243</v>
      </c>
      <c r="H231" s="13" t="s">
        <v>37</v>
      </c>
      <c r="I231" s="13" t="s">
        <v>474</v>
      </c>
      <c r="J231" s="24"/>
      <c r="K231" s="15" t="s">
        <v>39</v>
      </c>
      <c r="L231" s="15" t="s">
        <v>40</v>
      </c>
      <c r="M231" s="23"/>
      <c r="N231" s="16"/>
    </row>
    <row r="232" spans="2:14" ht="36" hidden="1" customHeight="1" x14ac:dyDescent="0.15">
      <c r="B232" s="10">
        <v>229</v>
      </c>
      <c r="C232" s="11">
        <v>43227</v>
      </c>
      <c r="D232" s="11" t="s">
        <v>55</v>
      </c>
      <c r="E232" s="65" t="s">
        <v>499</v>
      </c>
      <c r="F232" s="65"/>
      <c r="G232" s="38" t="s">
        <v>500</v>
      </c>
      <c r="H232" s="13" t="s">
        <v>17</v>
      </c>
      <c r="I232" s="10" t="s">
        <v>249</v>
      </c>
      <c r="J232" s="24"/>
      <c r="K232" s="15" t="s">
        <v>102</v>
      </c>
      <c r="L232" s="15" t="s">
        <v>75</v>
      </c>
      <c r="M232" s="23"/>
      <c r="N232" s="16"/>
    </row>
    <row r="233" spans="2:14" ht="35.25" hidden="1" customHeight="1" x14ac:dyDescent="0.15">
      <c r="B233" s="10">
        <v>230</v>
      </c>
      <c r="C233" s="11">
        <v>43227</v>
      </c>
      <c r="D233" s="11" t="s">
        <v>55</v>
      </c>
      <c r="E233" s="65" t="s">
        <v>501</v>
      </c>
      <c r="F233" s="65"/>
      <c r="G233" s="17" t="s">
        <v>502</v>
      </c>
      <c r="H233" s="13" t="s">
        <v>37</v>
      </c>
      <c r="I233" s="10" t="s">
        <v>244</v>
      </c>
      <c r="J233" s="24"/>
      <c r="K233" s="15" t="s">
        <v>102</v>
      </c>
      <c r="L233" s="15" t="s">
        <v>75</v>
      </c>
      <c r="M233" s="23"/>
      <c r="N233" s="16"/>
    </row>
    <row r="234" spans="2:14" ht="47.25" hidden="1" customHeight="1" x14ac:dyDescent="0.15">
      <c r="B234" s="10">
        <v>231</v>
      </c>
      <c r="C234" s="11">
        <v>43227</v>
      </c>
      <c r="D234" s="11" t="s">
        <v>55</v>
      </c>
      <c r="E234" s="75" t="s">
        <v>503</v>
      </c>
      <c r="F234" s="76"/>
      <c r="G234" s="17" t="s">
        <v>497</v>
      </c>
      <c r="H234" s="13" t="s">
        <v>16</v>
      </c>
      <c r="I234" s="40" t="s">
        <v>254</v>
      </c>
      <c r="J234" s="24"/>
      <c r="K234" s="15" t="s">
        <v>102</v>
      </c>
      <c r="L234" s="15" t="s">
        <v>40</v>
      </c>
      <c r="M234" s="23"/>
      <c r="N234" s="16"/>
    </row>
    <row r="235" spans="2:14" ht="24.95" hidden="1" customHeight="1" x14ac:dyDescent="0.15">
      <c r="B235" s="10">
        <v>232</v>
      </c>
      <c r="C235" s="11">
        <v>43227</v>
      </c>
      <c r="D235" s="11" t="s">
        <v>55</v>
      </c>
      <c r="E235" s="75" t="s">
        <v>504</v>
      </c>
      <c r="F235" s="76"/>
      <c r="G235" s="17" t="s">
        <v>505</v>
      </c>
      <c r="H235" s="13" t="s">
        <v>17</v>
      </c>
      <c r="I235" s="10" t="s">
        <v>249</v>
      </c>
      <c r="J235" s="24"/>
      <c r="K235" s="15" t="s">
        <v>60</v>
      </c>
      <c r="L235" s="15" t="s">
        <v>48</v>
      </c>
      <c r="M235" s="23"/>
      <c r="N235" s="16"/>
    </row>
    <row r="236" spans="2:14" ht="48" hidden="1" customHeight="1" x14ac:dyDescent="0.15">
      <c r="B236" s="10">
        <v>233</v>
      </c>
      <c r="C236" s="11">
        <v>43227</v>
      </c>
      <c r="D236" s="11" t="s">
        <v>55</v>
      </c>
      <c r="E236" s="75" t="s">
        <v>506</v>
      </c>
      <c r="F236" s="76"/>
      <c r="G236" s="17" t="s">
        <v>507</v>
      </c>
      <c r="H236" s="13" t="s">
        <v>37</v>
      </c>
      <c r="I236" s="10" t="s">
        <v>244</v>
      </c>
      <c r="J236" s="24"/>
      <c r="K236" s="15" t="s">
        <v>39</v>
      </c>
      <c r="L236" s="15" t="s">
        <v>40</v>
      </c>
      <c r="M236" s="23"/>
      <c r="N236" s="16"/>
    </row>
    <row r="237" spans="2:14" ht="24.95" hidden="1" customHeight="1" x14ac:dyDescent="0.15">
      <c r="B237" s="10">
        <v>234</v>
      </c>
      <c r="C237" s="11">
        <v>43227</v>
      </c>
      <c r="D237" s="11" t="s">
        <v>34</v>
      </c>
      <c r="E237" s="61" t="s">
        <v>509</v>
      </c>
      <c r="F237" s="62"/>
      <c r="G237" s="12" t="s">
        <v>511</v>
      </c>
      <c r="H237" s="13" t="s">
        <v>17</v>
      </c>
      <c r="I237" s="10" t="s">
        <v>249</v>
      </c>
      <c r="J237" s="24"/>
      <c r="K237" s="15" t="s">
        <v>60</v>
      </c>
      <c r="L237" s="15" t="s">
        <v>40</v>
      </c>
      <c r="M237" s="23"/>
      <c r="N237" s="16"/>
    </row>
    <row r="238" spans="2:14" ht="40.5" hidden="1" customHeight="1" x14ac:dyDescent="0.15">
      <c r="B238" s="10">
        <v>235</v>
      </c>
      <c r="C238" s="11">
        <v>43227</v>
      </c>
      <c r="D238" s="11" t="s">
        <v>34</v>
      </c>
      <c r="E238" s="61" t="s">
        <v>508</v>
      </c>
      <c r="F238" s="62"/>
      <c r="G238" s="12" t="s">
        <v>510</v>
      </c>
      <c r="H238" s="13" t="s">
        <v>18</v>
      </c>
      <c r="I238" s="13" t="s">
        <v>440</v>
      </c>
      <c r="J238" s="24"/>
      <c r="K238" s="15" t="s">
        <v>39</v>
      </c>
      <c r="L238" s="15" t="s">
        <v>40</v>
      </c>
      <c r="M238" s="23"/>
      <c r="N238" s="16"/>
    </row>
    <row r="239" spans="2:14" ht="64.5" hidden="1" customHeight="1" x14ac:dyDescent="0.15">
      <c r="B239" s="10">
        <v>236</v>
      </c>
      <c r="C239" s="11">
        <v>43228</v>
      </c>
      <c r="D239" s="11" t="s">
        <v>55</v>
      </c>
      <c r="E239" s="65" t="s">
        <v>517</v>
      </c>
      <c r="F239" s="65"/>
      <c r="G239" s="39" t="s">
        <v>527</v>
      </c>
      <c r="H239" s="13" t="s">
        <v>17</v>
      </c>
      <c r="I239" s="10" t="s">
        <v>249</v>
      </c>
      <c r="J239" s="24"/>
      <c r="K239" s="15" t="s">
        <v>39</v>
      </c>
      <c r="L239" s="15" t="s">
        <v>48</v>
      </c>
      <c r="M239" s="23"/>
      <c r="N239" s="16"/>
    </row>
    <row r="240" spans="2:14" ht="39.75" hidden="1" customHeight="1" x14ac:dyDescent="0.15">
      <c r="B240" s="10">
        <v>237</v>
      </c>
      <c r="C240" s="11">
        <v>43228</v>
      </c>
      <c r="D240" s="11" t="s">
        <v>55</v>
      </c>
      <c r="E240" s="65" t="s">
        <v>512</v>
      </c>
      <c r="F240" s="65"/>
      <c r="G240" s="17" t="s">
        <v>513</v>
      </c>
      <c r="H240" s="13" t="s">
        <v>16</v>
      </c>
      <c r="I240" s="13" t="s">
        <v>518</v>
      </c>
      <c r="J240" s="24"/>
      <c r="K240" s="15" t="s">
        <v>102</v>
      </c>
      <c r="L240" s="15" t="s">
        <v>75</v>
      </c>
      <c r="M240" s="23"/>
      <c r="N240" s="16"/>
    </row>
    <row r="241" spans="2:14" ht="24.95" hidden="1" customHeight="1" x14ac:dyDescent="0.15">
      <c r="B241" s="10">
        <v>238</v>
      </c>
      <c r="C241" s="11">
        <v>43228</v>
      </c>
      <c r="D241" s="11" t="s">
        <v>55</v>
      </c>
      <c r="E241" s="65" t="s">
        <v>514</v>
      </c>
      <c r="F241" s="65"/>
      <c r="G241" s="17" t="s">
        <v>248</v>
      </c>
      <c r="H241" s="13" t="s">
        <v>17</v>
      </c>
      <c r="I241" s="13" t="s">
        <v>249</v>
      </c>
      <c r="J241" s="24"/>
      <c r="K241" s="15" t="s">
        <v>102</v>
      </c>
      <c r="L241" s="15" t="s">
        <v>45</v>
      </c>
      <c r="M241" s="23"/>
      <c r="N241" s="16"/>
    </row>
    <row r="242" spans="2:14" ht="44.25" hidden="1" customHeight="1" x14ac:dyDescent="0.15">
      <c r="B242" s="10">
        <v>239</v>
      </c>
      <c r="C242" s="11">
        <v>43228</v>
      </c>
      <c r="D242" s="11" t="s">
        <v>55</v>
      </c>
      <c r="E242" s="65" t="s">
        <v>515</v>
      </c>
      <c r="F242" s="65"/>
      <c r="G242" s="17" t="s">
        <v>516</v>
      </c>
      <c r="H242" s="13" t="s">
        <v>16</v>
      </c>
      <c r="I242" s="13" t="s">
        <v>518</v>
      </c>
      <c r="J242" s="24"/>
      <c r="K242" s="15" t="s">
        <v>102</v>
      </c>
      <c r="L242" s="15" t="s">
        <v>48</v>
      </c>
      <c r="M242" s="23"/>
      <c r="N242" s="16"/>
    </row>
    <row r="243" spans="2:14" ht="34.5" hidden="1" customHeight="1" x14ac:dyDescent="0.15">
      <c r="B243" s="10">
        <v>240</v>
      </c>
      <c r="C243" s="11">
        <v>43228</v>
      </c>
      <c r="D243" s="11" t="s">
        <v>34</v>
      </c>
      <c r="E243" s="61" t="s">
        <v>519</v>
      </c>
      <c r="F243" s="62"/>
      <c r="G243" s="12" t="s">
        <v>520</v>
      </c>
      <c r="H243" s="13" t="s">
        <v>18</v>
      </c>
      <c r="I243" s="13" t="s">
        <v>440</v>
      </c>
      <c r="J243" s="24"/>
      <c r="K243" s="15" t="s">
        <v>44</v>
      </c>
      <c r="L243" s="15" t="s">
        <v>40</v>
      </c>
      <c r="M243" s="23"/>
      <c r="N243" s="16"/>
    </row>
    <row r="244" spans="2:14" ht="36.75" hidden="1" customHeight="1" x14ac:dyDescent="0.15">
      <c r="B244" s="10">
        <v>241</v>
      </c>
      <c r="C244" s="11">
        <v>43228</v>
      </c>
      <c r="D244" s="11" t="s">
        <v>34</v>
      </c>
      <c r="E244" s="61" t="s">
        <v>521</v>
      </c>
      <c r="F244" s="62"/>
      <c r="G244" s="12" t="s">
        <v>522</v>
      </c>
      <c r="H244" s="13" t="s">
        <v>17</v>
      </c>
      <c r="I244" s="13" t="s">
        <v>249</v>
      </c>
      <c r="J244" s="24"/>
      <c r="K244" s="15" t="s">
        <v>39</v>
      </c>
      <c r="L244" s="15" t="s">
        <v>40</v>
      </c>
      <c r="M244" s="23"/>
      <c r="N244" s="16"/>
    </row>
    <row r="245" spans="2:14" ht="51.75" customHeight="1" x14ac:dyDescent="0.15">
      <c r="B245" s="10">
        <v>242</v>
      </c>
      <c r="C245" s="11">
        <v>43228</v>
      </c>
      <c r="D245" s="11" t="s">
        <v>34</v>
      </c>
      <c r="E245" s="61" t="s">
        <v>523</v>
      </c>
      <c r="F245" s="62"/>
      <c r="G245" s="12" t="s">
        <v>524</v>
      </c>
      <c r="H245" s="13" t="s">
        <v>19</v>
      </c>
      <c r="I245" s="13" t="s">
        <v>320</v>
      </c>
      <c r="J245" s="24">
        <v>43322</v>
      </c>
      <c r="K245" s="15" t="s">
        <v>60</v>
      </c>
      <c r="L245" s="15" t="s">
        <v>40</v>
      </c>
      <c r="M245" s="23" t="s">
        <v>876</v>
      </c>
      <c r="N245" s="79" t="s">
        <v>880</v>
      </c>
    </row>
    <row r="246" spans="2:14" ht="48" hidden="1" customHeight="1" x14ac:dyDescent="0.15">
      <c r="B246" s="10">
        <v>243</v>
      </c>
      <c r="C246" s="11">
        <v>43228</v>
      </c>
      <c r="D246" s="11" t="s">
        <v>34</v>
      </c>
      <c r="E246" s="61" t="s">
        <v>525</v>
      </c>
      <c r="F246" s="62"/>
      <c r="G246" s="12" t="s">
        <v>526</v>
      </c>
      <c r="H246" s="13" t="s">
        <v>114</v>
      </c>
      <c r="I246" s="13" t="s">
        <v>309</v>
      </c>
      <c r="J246" s="24"/>
      <c r="K246" s="15" t="s">
        <v>44</v>
      </c>
      <c r="L246" s="15" t="s">
        <v>40</v>
      </c>
      <c r="M246" s="23"/>
      <c r="N246" s="16"/>
    </row>
    <row r="247" spans="2:14" ht="49.5" hidden="1" customHeight="1" x14ac:dyDescent="0.15">
      <c r="B247" s="10">
        <v>244</v>
      </c>
      <c r="C247" s="11">
        <v>43229</v>
      </c>
      <c r="D247" s="11" t="s">
        <v>55</v>
      </c>
      <c r="E247" s="65" t="s">
        <v>528</v>
      </c>
      <c r="F247" s="65"/>
      <c r="G247" s="39" t="s">
        <v>529</v>
      </c>
      <c r="H247" s="13" t="s">
        <v>16</v>
      </c>
      <c r="I247" s="13" t="s">
        <v>518</v>
      </c>
      <c r="J247" s="24"/>
      <c r="K247" s="15" t="s">
        <v>102</v>
      </c>
      <c r="L247" s="15" t="s">
        <v>478</v>
      </c>
      <c r="M247" s="23"/>
      <c r="N247" s="16"/>
    </row>
    <row r="248" spans="2:14" ht="39" hidden="1" customHeight="1" x14ac:dyDescent="0.15">
      <c r="B248" s="10">
        <v>245</v>
      </c>
      <c r="C248" s="11">
        <v>43229</v>
      </c>
      <c r="D248" s="11" t="s">
        <v>55</v>
      </c>
      <c r="E248" s="65" t="s">
        <v>530</v>
      </c>
      <c r="F248" s="65"/>
      <c r="G248" s="17" t="s">
        <v>531</v>
      </c>
      <c r="H248" s="13" t="s">
        <v>15</v>
      </c>
      <c r="I248" s="13" t="s">
        <v>336</v>
      </c>
      <c r="J248" s="24"/>
      <c r="K248" s="15" t="s">
        <v>39</v>
      </c>
      <c r="L248" s="15" t="s">
        <v>75</v>
      </c>
      <c r="M248" s="23"/>
      <c r="N248" s="16"/>
    </row>
    <row r="249" spans="2:14" ht="45.75" hidden="1" customHeight="1" x14ac:dyDescent="0.15">
      <c r="B249" s="10">
        <v>246</v>
      </c>
      <c r="C249" s="11">
        <v>43229</v>
      </c>
      <c r="D249" s="11" t="s">
        <v>55</v>
      </c>
      <c r="E249" s="65" t="s">
        <v>532</v>
      </c>
      <c r="F249" s="65"/>
      <c r="G249" s="17" t="s">
        <v>533</v>
      </c>
      <c r="H249" s="13" t="s">
        <v>18</v>
      </c>
      <c r="I249" s="13" t="s">
        <v>440</v>
      </c>
      <c r="J249" s="24"/>
      <c r="K249" s="15" t="s">
        <v>60</v>
      </c>
      <c r="L249" s="15" t="s">
        <v>75</v>
      </c>
      <c r="M249" s="23"/>
      <c r="N249" s="16"/>
    </row>
    <row r="250" spans="2:14" ht="46.5" hidden="1" customHeight="1" x14ac:dyDescent="0.15">
      <c r="B250" s="10">
        <v>247</v>
      </c>
      <c r="C250" s="11">
        <v>43230</v>
      </c>
      <c r="D250" s="11" t="s">
        <v>55</v>
      </c>
      <c r="E250" s="65" t="s">
        <v>534</v>
      </c>
      <c r="F250" s="65"/>
      <c r="G250" s="39" t="s">
        <v>243</v>
      </c>
      <c r="H250" s="13" t="s">
        <v>37</v>
      </c>
      <c r="I250" s="13" t="s">
        <v>539</v>
      </c>
      <c r="J250" s="24"/>
      <c r="K250" s="15" t="s">
        <v>60</v>
      </c>
      <c r="L250" s="15" t="s">
        <v>40</v>
      </c>
      <c r="M250" s="23"/>
      <c r="N250" s="16"/>
    </row>
    <row r="251" spans="2:14" ht="57.75" hidden="1" customHeight="1" x14ac:dyDescent="0.15">
      <c r="B251" s="10">
        <v>248</v>
      </c>
      <c r="C251" s="11">
        <v>43230</v>
      </c>
      <c r="D251" s="11" t="s">
        <v>55</v>
      </c>
      <c r="E251" s="65" t="s">
        <v>535</v>
      </c>
      <c r="F251" s="65"/>
      <c r="G251" s="39" t="s">
        <v>536</v>
      </c>
      <c r="H251" s="13" t="s">
        <v>37</v>
      </c>
      <c r="I251" s="13" t="s">
        <v>540</v>
      </c>
      <c r="J251" s="24"/>
      <c r="K251" s="15" t="s">
        <v>102</v>
      </c>
      <c r="L251" s="15" t="s">
        <v>75</v>
      </c>
      <c r="M251" s="23"/>
      <c r="N251" s="16"/>
    </row>
    <row r="252" spans="2:14" ht="51" hidden="1" customHeight="1" x14ac:dyDescent="0.15">
      <c r="B252" s="10">
        <v>249</v>
      </c>
      <c r="C252" s="11">
        <v>43230</v>
      </c>
      <c r="D252" s="11" t="s">
        <v>55</v>
      </c>
      <c r="E252" s="65" t="s">
        <v>537</v>
      </c>
      <c r="F252" s="65"/>
      <c r="G252" s="17" t="s">
        <v>538</v>
      </c>
      <c r="H252" s="13" t="s">
        <v>15</v>
      </c>
      <c r="I252" s="13" t="s">
        <v>541</v>
      </c>
      <c r="J252" s="24"/>
      <c r="K252" s="15" t="s">
        <v>60</v>
      </c>
      <c r="L252" s="15" t="s">
        <v>45</v>
      </c>
      <c r="M252" s="23"/>
      <c r="N252" s="16"/>
    </row>
    <row r="253" spans="2:14" ht="35.25" hidden="1" customHeight="1" x14ac:dyDescent="0.15">
      <c r="B253" s="10">
        <v>250</v>
      </c>
      <c r="C253" s="11">
        <v>43230</v>
      </c>
      <c r="D253" s="11" t="s">
        <v>34</v>
      </c>
      <c r="E253" s="61" t="s">
        <v>542</v>
      </c>
      <c r="F253" s="62"/>
      <c r="G253" s="12" t="s">
        <v>543</v>
      </c>
      <c r="H253" s="13" t="s">
        <v>15</v>
      </c>
      <c r="I253" s="13" t="s">
        <v>287</v>
      </c>
      <c r="J253" s="24"/>
      <c r="K253" s="15" t="s">
        <v>39</v>
      </c>
      <c r="L253" s="15" t="s">
        <v>75</v>
      </c>
      <c r="M253" s="23"/>
      <c r="N253" s="16"/>
    </row>
    <row r="254" spans="2:14" ht="24.95" hidden="1" customHeight="1" x14ac:dyDescent="0.15">
      <c r="B254" s="10">
        <v>251</v>
      </c>
      <c r="C254" s="11">
        <v>43230</v>
      </c>
      <c r="D254" s="11" t="s">
        <v>34</v>
      </c>
      <c r="E254" s="61" t="s">
        <v>544</v>
      </c>
      <c r="F254" s="62"/>
      <c r="G254" s="12" t="s">
        <v>545</v>
      </c>
      <c r="H254" s="13" t="s">
        <v>16</v>
      </c>
      <c r="I254" s="13" t="s">
        <v>546</v>
      </c>
      <c r="J254" s="24"/>
      <c r="K254" s="15" t="s">
        <v>44</v>
      </c>
      <c r="L254" s="15" t="s">
        <v>40</v>
      </c>
      <c r="M254" s="23"/>
      <c r="N254" s="16"/>
    </row>
    <row r="255" spans="2:14" ht="39" hidden="1" customHeight="1" x14ac:dyDescent="0.15">
      <c r="B255" s="10">
        <v>252</v>
      </c>
      <c r="C255" s="11">
        <v>43231</v>
      </c>
      <c r="D255" s="11" t="s">
        <v>55</v>
      </c>
      <c r="E255" s="65" t="s">
        <v>547</v>
      </c>
      <c r="F255" s="65"/>
      <c r="G255" s="39" t="s">
        <v>548</v>
      </c>
      <c r="H255" s="13" t="s">
        <v>37</v>
      </c>
      <c r="I255" s="13" t="s">
        <v>540</v>
      </c>
      <c r="J255" s="24"/>
      <c r="K255" s="15" t="s">
        <v>60</v>
      </c>
      <c r="L255" s="15" t="s">
        <v>40</v>
      </c>
      <c r="M255" s="23"/>
      <c r="N255" s="16"/>
    </row>
    <row r="256" spans="2:14" ht="36.75" hidden="1" customHeight="1" x14ac:dyDescent="0.15">
      <c r="B256" s="10">
        <v>253</v>
      </c>
      <c r="C256" s="11">
        <v>43231</v>
      </c>
      <c r="D256" s="11" t="s">
        <v>55</v>
      </c>
      <c r="E256" s="65" t="s">
        <v>549</v>
      </c>
      <c r="F256" s="65"/>
      <c r="G256" s="39" t="s">
        <v>550</v>
      </c>
      <c r="H256" s="13" t="s">
        <v>37</v>
      </c>
      <c r="I256" s="13" t="s">
        <v>540</v>
      </c>
      <c r="J256" s="24"/>
      <c r="K256" s="15" t="s">
        <v>102</v>
      </c>
      <c r="L256" s="15" t="s">
        <v>458</v>
      </c>
      <c r="M256" s="23"/>
      <c r="N256" s="16"/>
    </row>
    <row r="257" spans="2:14" ht="34.5" hidden="1" customHeight="1" x14ac:dyDescent="0.15">
      <c r="B257" s="10">
        <v>254</v>
      </c>
      <c r="C257" s="11">
        <v>43231</v>
      </c>
      <c r="D257" s="11" t="s">
        <v>55</v>
      </c>
      <c r="E257" s="65" t="s">
        <v>551</v>
      </c>
      <c r="F257" s="65"/>
      <c r="G257" s="39" t="s">
        <v>552</v>
      </c>
      <c r="H257" s="13" t="s">
        <v>15</v>
      </c>
      <c r="I257" s="13" t="s">
        <v>554</v>
      </c>
      <c r="J257" s="24"/>
      <c r="K257" s="15" t="s">
        <v>102</v>
      </c>
      <c r="L257" s="15" t="s">
        <v>75</v>
      </c>
      <c r="M257" s="23"/>
      <c r="N257" s="16"/>
    </row>
    <row r="258" spans="2:14" ht="24.95" hidden="1" customHeight="1" x14ac:dyDescent="0.15">
      <c r="B258" s="10">
        <v>255</v>
      </c>
      <c r="C258" s="11">
        <v>43231</v>
      </c>
      <c r="D258" s="11" t="s">
        <v>55</v>
      </c>
      <c r="E258" s="65" t="s">
        <v>553</v>
      </c>
      <c r="F258" s="65"/>
      <c r="G258" s="39" t="s">
        <v>248</v>
      </c>
      <c r="H258" s="13" t="s">
        <v>17</v>
      </c>
      <c r="I258" s="13" t="s">
        <v>555</v>
      </c>
      <c r="J258" s="24"/>
      <c r="K258" s="15" t="s">
        <v>102</v>
      </c>
      <c r="L258" s="15" t="s">
        <v>48</v>
      </c>
      <c r="M258" s="23"/>
      <c r="N258" s="16"/>
    </row>
    <row r="259" spans="2:14" ht="31.5" hidden="1" customHeight="1" x14ac:dyDescent="0.15">
      <c r="B259" s="10">
        <v>256</v>
      </c>
      <c r="C259" s="11">
        <v>43231</v>
      </c>
      <c r="D259" s="11" t="s">
        <v>34</v>
      </c>
      <c r="E259" s="61" t="s">
        <v>556</v>
      </c>
      <c r="F259" s="62"/>
      <c r="G259" s="12" t="s">
        <v>557</v>
      </c>
      <c r="H259" s="13" t="s">
        <v>15</v>
      </c>
      <c r="I259" s="13" t="s">
        <v>541</v>
      </c>
      <c r="J259" s="24"/>
      <c r="K259" s="15" t="s">
        <v>39</v>
      </c>
      <c r="L259" s="15" t="s">
        <v>45</v>
      </c>
      <c r="M259" s="23"/>
      <c r="N259" s="16"/>
    </row>
    <row r="260" spans="2:14" ht="47.25" hidden="1" customHeight="1" x14ac:dyDescent="0.15">
      <c r="B260" s="10">
        <v>257</v>
      </c>
      <c r="C260" s="11">
        <v>43231</v>
      </c>
      <c r="D260" s="11" t="s">
        <v>34</v>
      </c>
      <c r="E260" s="61" t="s">
        <v>558</v>
      </c>
      <c r="F260" s="62"/>
      <c r="G260" s="12" t="s">
        <v>559</v>
      </c>
      <c r="H260" s="13" t="s">
        <v>114</v>
      </c>
      <c r="I260" s="13" t="s">
        <v>309</v>
      </c>
      <c r="J260" s="24"/>
      <c r="K260" s="15" t="s">
        <v>44</v>
      </c>
      <c r="L260" s="15" t="s">
        <v>40</v>
      </c>
      <c r="M260" s="23"/>
      <c r="N260" s="16"/>
    </row>
    <row r="261" spans="2:14" ht="81" hidden="1" customHeight="1" x14ac:dyDescent="0.15">
      <c r="B261" s="10">
        <v>258</v>
      </c>
      <c r="C261" s="11">
        <v>43231</v>
      </c>
      <c r="D261" s="11" t="s">
        <v>34</v>
      </c>
      <c r="E261" s="61" t="s">
        <v>560</v>
      </c>
      <c r="F261" s="62"/>
      <c r="G261" s="12" t="s">
        <v>561</v>
      </c>
      <c r="H261" s="13" t="s">
        <v>37</v>
      </c>
      <c r="I261" s="13" t="s">
        <v>540</v>
      </c>
      <c r="J261" s="24"/>
      <c r="K261" s="15" t="s">
        <v>60</v>
      </c>
      <c r="L261" s="15" t="s">
        <v>40</v>
      </c>
      <c r="M261" s="23"/>
      <c r="N261" s="16"/>
    </row>
    <row r="262" spans="2:14" ht="38.25" hidden="1" customHeight="1" x14ac:dyDescent="0.15">
      <c r="B262" s="10">
        <v>259</v>
      </c>
      <c r="C262" s="11">
        <v>43234</v>
      </c>
      <c r="D262" s="11" t="s">
        <v>55</v>
      </c>
      <c r="E262" s="65" t="s">
        <v>562</v>
      </c>
      <c r="F262" s="65"/>
      <c r="G262" s="41" t="s">
        <v>563</v>
      </c>
      <c r="H262" s="13" t="s">
        <v>15</v>
      </c>
      <c r="I262" s="13" t="s">
        <v>299</v>
      </c>
      <c r="J262" s="24"/>
      <c r="K262" s="15" t="s">
        <v>102</v>
      </c>
      <c r="L262" s="15" t="s">
        <v>45</v>
      </c>
      <c r="M262" s="23"/>
      <c r="N262" s="16"/>
    </row>
    <row r="263" spans="2:14" ht="50.25" hidden="1" customHeight="1" x14ac:dyDescent="0.15">
      <c r="B263" s="10">
        <v>260</v>
      </c>
      <c r="C263" s="11">
        <v>43234</v>
      </c>
      <c r="D263" s="11" t="s">
        <v>55</v>
      </c>
      <c r="E263" s="65" t="s">
        <v>564</v>
      </c>
      <c r="F263" s="65"/>
      <c r="G263" s="41" t="s">
        <v>565</v>
      </c>
      <c r="H263" s="13" t="s">
        <v>16</v>
      </c>
      <c r="I263" s="13" t="s">
        <v>571</v>
      </c>
      <c r="J263" s="24"/>
      <c r="K263" s="15" t="s">
        <v>60</v>
      </c>
      <c r="L263" s="15" t="s">
        <v>40</v>
      </c>
      <c r="M263" s="23"/>
      <c r="N263" s="16"/>
    </row>
    <row r="264" spans="2:14" ht="36.75" hidden="1" customHeight="1" x14ac:dyDescent="0.15">
      <c r="B264" s="10">
        <v>261</v>
      </c>
      <c r="C264" s="11">
        <v>43234</v>
      </c>
      <c r="D264" s="11" t="s">
        <v>55</v>
      </c>
      <c r="E264" s="65" t="s">
        <v>566</v>
      </c>
      <c r="F264" s="65"/>
      <c r="G264" s="41" t="s">
        <v>567</v>
      </c>
      <c r="H264" s="13" t="s">
        <v>16</v>
      </c>
      <c r="I264" s="13" t="s">
        <v>473</v>
      </c>
      <c r="J264" s="24"/>
      <c r="K264" s="15" t="s">
        <v>102</v>
      </c>
      <c r="L264" s="15" t="s">
        <v>75</v>
      </c>
      <c r="M264" s="23"/>
      <c r="N264" s="16"/>
    </row>
    <row r="265" spans="2:14" ht="42.75" hidden="1" customHeight="1" x14ac:dyDescent="0.15">
      <c r="B265" s="10">
        <v>262</v>
      </c>
      <c r="C265" s="11">
        <v>43234</v>
      </c>
      <c r="D265" s="11" t="s">
        <v>55</v>
      </c>
      <c r="E265" s="65" t="s">
        <v>568</v>
      </c>
      <c r="F265" s="65"/>
      <c r="G265" s="17" t="s">
        <v>486</v>
      </c>
      <c r="H265" s="13" t="s">
        <v>18</v>
      </c>
      <c r="I265" s="13" t="s">
        <v>572</v>
      </c>
      <c r="J265" s="24"/>
      <c r="K265" s="15" t="s">
        <v>60</v>
      </c>
      <c r="L265" s="15" t="s">
        <v>40</v>
      </c>
      <c r="M265" s="23"/>
      <c r="N265" s="16"/>
    </row>
    <row r="266" spans="2:14" ht="42" hidden="1" customHeight="1" x14ac:dyDescent="0.15">
      <c r="B266" s="10">
        <v>263</v>
      </c>
      <c r="C266" s="11">
        <v>43234</v>
      </c>
      <c r="D266" s="11" t="s">
        <v>55</v>
      </c>
      <c r="E266" s="65" t="s">
        <v>569</v>
      </c>
      <c r="F266" s="65"/>
      <c r="G266" s="17" t="s">
        <v>570</v>
      </c>
      <c r="H266" s="13" t="s">
        <v>37</v>
      </c>
      <c r="I266" s="13" t="s">
        <v>300</v>
      </c>
      <c r="J266" s="24"/>
      <c r="K266" s="15" t="s">
        <v>60</v>
      </c>
      <c r="L266" s="15" t="s">
        <v>40</v>
      </c>
      <c r="M266" s="23"/>
      <c r="N266" s="16"/>
    </row>
    <row r="267" spans="2:14" ht="50.25" hidden="1" customHeight="1" x14ac:dyDescent="0.15">
      <c r="B267" s="10">
        <v>264</v>
      </c>
      <c r="C267" s="11">
        <v>43235</v>
      </c>
      <c r="D267" s="11" t="s">
        <v>55</v>
      </c>
      <c r="E267" s="65" t="s">
        <v>573</v>
      </c>
      <c r="F267" s="65"/>
      <c r="G267" s="41" t="s">
        <v>574</v>
      </c>
      <c r="H267" s="13" t="s">
        <v>15</v>
      </c>
      <c r="I267" s="13" t="s">
        <v>336</v>
      </c>
      <c r="J267" s="24"/>
      <c r="K267" s="15" t="s">
        <v>39</v>
      </c>
      <c r="L267" s="15" t="s">
        <v>75</v>
      </c>
      <c r="M267" s="23"/>
      <c r="N267" s="16"/>
    </row>
    <row r="268" spans="2:14" ht="40.5" hidden="1" customHeight="1" x14ac:dyDescent="0.15">
      <c r="B268" s="10">
        <v>265</v>
      </c>
      <c r="C268" s="11">
        <v>43235</v>
      </c>
      <c r="D268" s="11" t="s">
        <v>55</v>
      </c>
      <c r="E268" s="65" t="s">
        <v>575</v>
      </c>
      <c r="F268" s="65"/>
      <c r="G268" s="41" t="s">
        <v>576</v>
      </c>
      <c r="H268" s="13" t="s">
        <v>16</v>
      </c>
      <c r="I268" s="13" t="s">
        <v>571</v>
      </c>
      <c r="J268" s="24"/>
      <c r="K268" s="15" t="s">
        <v>44</v>
      </c>
      <c r="L268" s="15" t="s">
        <v>40</v>
      </c>
      <c r="M268" s="23"/>
      <c r="N268" s="16"/>
    </row>
    <row r="269" spans="2:14" ht="42.75" hidden="1" customHeight="1" x14ac:dyDescent="0.15">
      <c r="B269" s="10">
        <v>266</v>
      </c>
      <c r="C269" s="11">
        <v>43235</v>
      </c>
      <c r="D269" s="11" t="s">
        <v>55</v>
      </c>
      <c r="E269" s="65" t="s">
        <v>577</v>
      </c>
      <c r="F269" s="65"/>
      <c r="G269" s="41" t="s">
        <v>578</v>
      </c>
      <c r="H269" s="13" t="s">
        <v>37</v>
      </c>
      <c r="I269" s="13" t="s">
        <v>300</v>
      </c>
      <c r="J269" s="24"/>
      <c r="K269" s="15" t="s">
        <v>102</v>
      </c>
      <c r="L269" s="15" t="s">
        <v>48</v>
      </c>
      <c r="M269" s="23"/>
      <c r="N269" s="16"/>
    </row>
    <row r="270" spans="2:14" ht="37.5" hidden="1" customHeight="1" x14ac:dyDescent="0.15">
      <c r="B270" s="10">
        <v>267</v>
      </c>
      <c r="C270" s="11">
        <v>43235</v>
      </c>
      <c r="D270" s="11" t="s">
        <v>55</v>
      </c>
      <c r="E270" s="65" t="s">
        <v>579</v>
      </c>
      <c r="F270" s="65"/>
      <c r="G270" s="17" t="s">
        <v>580</v>
      </c>
      <c r="H270" s="13" t="s">
        <v>16</v>
      </c>
      <c r="I270" s="13" t="s">
        <v>583</v>
      </c>
      <c r="J270" s="24"/>
      <c r="K270" s="15" t="s">
        <v>102</v>
      </c>
      <c r="L270" s="15" t="s">
        <v>48</v>
      </c>
      <c r="M270" s="23"/>
      <c r="N270" s="16"/>
    </row>
    <row r="271" spans="2:14" ht="75" hidden="1" customHeight="1" x14ac:dyDescent="0.15">
      <c r="B271" s="10">
        <v>268</v>
      </c>
      <c r="C271" s="11">
        <v>43235</v>
      </c>
      <c r="D271" s="11" t="s">
        <v>55</v>
      </c>
      <c r="E271" s="65" t="s">
        <v>581</v>
      </c>
      <c r="F271" s="65"/>
      <c r="G271" s="17" t="s">
        <v>582</v>
      </c>
      <c r="H271" s="13" t="s">
        <v>629</v>
      </c>
      <c r="I271" s="13" t="s">
        <v>379</v>
      </c>
      <c r="J271" s="24"/>
      <c r="K271" s="15" t="s">
        <v>39</v>
      </c>
      <c r="L271" s="15" t="s">
        <v>48</v>
      </c>
      <c r="M271" s="23"/>
      <c r="N271" s="16"/>
    </row>
    <row r="272" spans="2:14" ht="36" hidden="1" customHeight="1" x14ac:dyDescent="0.15">
      <c r="B272" s="10">
        <v>269</v>
      </c>
      <c r="C272" s="11">
        <v>43235</v>
      </c>
      <c r="D272" s="11" t="s">
        <v>34</v>
      </c>
      <c r="E272" s="61" t="s">
        <v>584</v>
      </c>
      <c r="F272" s="62"/>
      <c r="G272" s="12" t="s">
        <v>585</v>
      </c>
      <c r="H272" s="13" t="s">
        <v>17</v>
      </c>
      <c r="I272" s="13" t="s">
        <v>586</v>
      </c>
      <c r="J272" s="24"/>
      <c r="K272" s="15" t="s">
        <v>60</v>
      </c>
      <c r="L272" s="15" t="s">
        <v>458</v>
      </c>
      <c r="M272" s="23"/>
      <c r="N272" s="16"/>
    </row>
    <row r="273" spans="2:14" ht="39" hidden="1" customHeight="1" x14ac:dyDescent="0.15">
      <c r="B273" s="10">
        <v>270</v>
      </c>
      <c r="C273" s="11">
        <v>43235</v>
      </c>
      <c r="D273" s="11" t="s">
        <v>34</v>
      </c>
      <c r="E273" s="61" t="s">
        <v>587</v>
      </c>
      <c r="F273" s="62"/>
      <c r="G273" s="12" t="s">
        <v>585</v>
      </c>
      <c r="H273" s="13" t="s">
        <v>17</v>
      </c>
      <c r="I273" s="13" t="s">
        <v>586</v>
      </c>
      <c r="J273" s="24"/>
      <c r="K273" s="15" t="s">
        <v>44</v>
      </c>
      <c r="L273" s="15" t="s">
        <v>75</v>
      </c>
      <c r="M273" s="23"/>
      <c r="N273" s="16"/>
    </row>
    <row r="274" spans="2:14" ht="75" hidden="1" customHeight="1" x14ac:dyDescent="0.15">
      <c r="B274" s="10">
        <v>271</v>
      </c>
      <c r="C274" s="11">
        <v>43235</v>
      </c>
      <c r="D274" s="11" t="s">
        <v>34</v>
      </c>
      <c r="E274" s="61" t="s">
        <v>588</v>
      </c>
      <c r="F274" s="62"/>
      <c r="G274" s="12" t="s">
        <v>589</v>
      </c>
      <c r="H274" s="13" t="s">
        <v>37</v>
      </c>
      <c r="I274" s="13" t="s">
        <v>590</v>
      </c>
      <c r="J274" s="24"/>
      <c r="K274" s="15" t="s">
        <v>39</v>
      </c>
      <c r="L274" s="15" t="s">
        <v>40</v>
      </c>
      <c r="M274" s="23"/>
      <c r="N274" s="37"/>
    </row>
    <row r="275" spans="2:14" ht="43.5" hidden="1" customHeight="1" x14ac:dyDescent="0.15">
      <c r="B275" s="10">
        <v>272</v>
      </c>
      <c r="C275" s="11">
        <v>43235</v>
      </c>
      <c r="D275" s="11" t="s">
        <v>34</v>
      </c>
      <c r="E275" s="61" t="s">
        <v>591</v>
      </c>
      <c r="F275" s="62"/>
      <c r="G275" s="12" t="s">
        <v>592</v>
      </c>
      <c r="H275" s="13" t="s">
        <v>16</v>
      </c>
      <c r="I275" s="13" t="s">
        <v>571</v>
      </c>
      <c r="J275" s="24"/>
      <c r="K275" s="15" t="s">
        <v>60</v>
      </c>
      <c r="L275" s="15" t="s">
        <v>40</v>
      </c>
      <c r="M275" s="23"/>
      <c r="N275" s="37"/>
    </row>
    <row r="276" spans="2:14" ht="7.5" hidden="1" customHeight="1" x14ac:dyDescent="0.15">
      <c r="B276" s="10">
        <v>273</v>
      </c>
      <c r="C276" s="11">
        <v>43235</v>
      </c>
      <c r="D276" s="11" t="s">
        <v>34</v>
      </c>
      <c r="E276" s="61" t="s">
        <v>593</v>
      </c>
      <c r="F276" s="62"/>
      <c r="G276" s="12" t="s">
        <v>585</v>
      </c>
      <c r="H276" s="13" t="s">
        <v>17</v>
      </c>
      <c r="I276" s="13" t="s">
        <v>586</v>
      </c>
      <c r="J276" s="24"/>
      <c r="K276" s="15" t="s">
        <v>102</v>
      </c>
      <c r="L276" s="15" t="s">
        <v>48</v>
      </c>
      <c r="M276" s="23"/>
      <c r="N276" s="37"/>
    </row>
    <row r="277" spans="2:14" ht="33.75" customHeight="1" x14ac:dyDescent="0.15">
      <c r="B277" s="10">
        <v>274</v>
      </c>
      <c r="C277" s="11">
        <v>43235</v>
      </c>
      <c r="D277" s="11" t="s">
        <v>34</v>
      </c>
      <c r="E277" s="61" t="s">
        <v>594</v>
      </c>
      <c r="F277" s="62"/>
      <c r="G277" s="12" t="s">
        <v>595</v>
      </c>
      <c r="H277" s="13" t="s">
        <v>19</v>
      </c>
      <c r="I277" s="13" t="s">
        <v>320</v>
      </c>
      <c r="J277" s="24">
        <v>43291</v>
      </c>
      <c r="K277" s="15" t="s">
        <v>60</v>
      </c>
      <c r="L277" s="15" t="s">
        <v>40</v>
      </c>
      <c r="M277" s="23" t="s">
        <v>876</v>
      </c>
      <c r="N277" s="49" t="s">
        <v>877</v>
      </c>
    </row>
    <row r="278" spans="2:14" ht="29.25" hidden="1" customHeight="1" x14ac:dyDescent="0.15">
      <c r="B278" s="10">
        <v>275</v>
      </c>
      <c r="C278" s="11">
        <v>43236</v>
      </c>
      <c r="D278" s="11" t="s">
        <v>55</v>
      </c>
      <c r="E278" s="65" t="s">
        <v>596</v>
      </c>
      <c r="F278" s="65"/>
      <c r="G278" s="42" t="s">
        <v>286</v>
      </c>
      <c r="H278" s="13" t="s">
        <v>15</v>
      </c>
      <c r="I278" s="13" t="s">
        <v>287</v>
      </c>
      <c r="J278" s="24"/>
      <c r="K278" s="15" t="s">
        <v>60</v>
      </c>
      <c r="L278" s="15" t="s">
        <v>75</v>
      </c>
      <c r="M278" s="23"/>
      <c r="N278" s="37"/>
    </row>
    <row r="279" spans="2:14" ht="33" hidden="1" customHeight="1" x14ac:dyDescent="0.15">
      <c r="B279" s="10">
        <v>276</v>
      </c>
      <c r="C279" s="11">
        <v>43236</v>
      </c>
      <c r="D279" s="11" t="s">
        <v>34</v>
      </c>
      <c r="E279" s="61" t="s">
        <v>597</v>
      </c>
      <c r="F279" s="62"/>
      <c r="G279" s="12" t="s">
        <v>598</v>
      </c>
      <c r="H279" s="13" t="s">
        <v>16</v>
      </c>
      <c r="I279" s="13" t="s">
        <v>546</v>
      </c>
      <c r="J279" s="24"/>
      <c r="K279" s="15" t="s">
        <v>39</v>
      </c>
      <c r="L279" s="15" t="s">
        <v>40</v>
      </c>
      <c r="M279" s="23"/>
      <c r="N279" s="37"/>
    </row>
    <row r="280" spans="2:14" ht="36" hidden="1" customHeight="1" x14ac:dyDescent="0.15">
      <c r="B280" s="10">
        <v>277</v>
      </c>
      <c r="C280" s="11">
        <v>43236</v>
      </c>
      <c r="D280" s="11" t="s">
        <v>34</v>
      </c>
      <c r="E280" s="61" t="s">
        <v>599</v>
      </c>
      <c r="F280" s="62"/>
      <c r="G280" s="12" t="s">
        <v>600</v>
      </c>
      <c r="H280" s="13" t="s">
        <v>37</v>
      </c>
      <c r="I280" s="13" t="s">
        <v>601</v>
      </c>
      <c r="J280" s="24"/>
      <c r="K280" s="15" t="s">
        <v>60</v>
      </c>
      <c r="L280" s="15" t="s">
        <v>40</v>
      </c>
      <c r="M280" s="23"/>
      <c r="N280" s="37"/>
    </row>
    <row r="281" spans="2:14" ht="33.75" hidden="1" customHeight="1" x14ac:dyDescent="0.15">
      <c r="B281" s="10">
        <v>278</v>
      </c>
      <c r="C281" s="11">
        <v>43237</v>
      </c>
      <c r="D281" s="11" t="s">
        <v>55</v>
      </c>
      <c r="E281" s="65" t="s">
        <v>602</v>
      </c>
      <c r="F281" s="65"/>
      <c r="G281" s="42" t="s">
        <v>603</v>
      </c>
      <c r="H281" s="13" t="s">
        <v>16</v>
      </c>
      <c r="I281" s="13" t="s">
        <v>608</v>
      </c>
      <c r="J281" s="24"/>
      <c r="K281" s="15" t="s">
        <v>102</v>
      </c>
      <c r="L281" s="15" t="s">
        <v>48</v>
      </c>
      <c r="M281" s="23"/>
      <c r="N281" s="37"/>
    </row>
    <row r="282" spans="2:14" ht="39.75" hidden="1" customHeight="1" x14ac:dyDescent="0.15">
      <c r="B282" s="10">
        <v>279</v>
      </c>
      <c r="C282" s="11">
        <v>43237</v>
      </c>
      <c r="D282" s="11" t="s">
        <v>55</v>
      </c>
      <c r="E282" s="65" t="s">
        <v>604</v>
      </c>
      <c r="F282" s="65"/>
      <c r="G282" s="42" t="s">
        <v>605</v>
      </c>
      <c r="H282" s="13" t="s">
        <v>16</v>
      </c>
      <c r="I282" s="13" t="s">
        <v>546</v>
      </c>
      <c r="J282" s="24"/>
      <c r="K282" s="15" t="s">
        <v>39</v>
      </c>
      <c r="L282" s="15" t="s">
        <v>40</v>
      </c>
      <c r="M282" s="23"/>
      <c r="N282" s="37"/>
    </row>
    <row r="283" spans="2:14" ht="45" hidden="1" customHeight="1" x14ac:dyDescent="0.15">
      <c r="B283" s="10">
        <v>280</v>
      </c>
      <c r="C283" s="11">
        <v>43237</v>
      </c>
      <c r="D283" s="11" t="s">
        <v>55</v>
      </c>
      <c r="E283" s="65" t="s">
        <v>606</v>
      </c>
      <c r="F283" s="65"/>
      <c r="G283" s="42" t="s">
        <v>607</v>
      </c>
      <c r="H283" s="13" t="s">
        <v>15</v>
      </c>
      <c r="I283" s="13" t="s">
        <v>609</v>
      </c>
      <c r="J283" s="24"/>
      <c r="K283" s="15" t="s">
        <v>60</v>
      </c>
      <c r="L283" s="15" t="s">
        <v>75</v>
      </c>
      <c r="M283" s="23"/>
      <c r="N283" s="37"/>
    </row>
    <row r="284" spans="2:14" ht="42" hidden="1" customHeight="1" x14ac:dyDescent="0.15">
      <c r="B284" s="10">
        <v>281</v>
      </c>
      <c r="C284" s="11">
        <v>43238</v>
      </c>
      <c r="D284" s="11" t="s">
        <v>55</v>
      </c>
      <c r="E284" s="65" t="s">
        <v>610</v>
      </c>
      <c r="F284" s="65"/>
      <c r="G284" s="42" t="s">
        <v>611</v>
      </c>
      <c r="H284" s="13" t="s">
        <v>16</v>
      </c>
      <c r="I284" s="13" t="s">
        <v>608</v>
      </c>
      <c r="J284" s="24"/>
      <c r="K284" s="15" t="s">
        <v>60</v>
      </c>
      <c r="L284" s="15" t="s">
        <v>48</v>
      </c>
      <c r="M284" s="23"/>
      <c r="N284" s="37"/>
    </row>
    <row r="285" spans="2:14" ht="43.5" hidden="1" customHeight="1" x14ac:dyDescent="0.15">
      <c r="B285" s="10">
        <v>282</v>
      </c>
      <c r="C285" s="11">
        <v>43238</v>
      </c>
      <c r="D285" s="11" t="s">
        <v>55</v>
      </c>
      <c r="E285" s="65" t="s">
        <v>612</v>
      </c>
      <c r="F285" s="65"/>
      <c r="G285" s="42" t="s">
        <v>613</v>
      </c>
      <c r="H285" s="13" t="s">
        <v>16</v>
      </c>
      <c r="I285" s="13" t="s">
        <v>473</v>
      </c>
      <c r="J285" s="24"/>
      <c r="K285" s="15" t="s">
        <v>102</v>
      </c>
      <c r="L285" s="15" t="s">
        <v>48</v>
      </c>
      <c r="M285" s="23"/>
      <c r="N285" s="37"/>
    </row>
    <row r="286" spans="2:14" ht="36.75" hidden="1" customHeight="1" x14ac:dyDescent="0.15">
      <c r="B286" s="10">
        <v>283</v>
      </c>
      <c r="C286" s="11">
        <v>43238</v>
      </c>
      <c r="D286" s="11" t="s">
        <v>55</v>
      </c>
      <c r="E286" s="65" t="s">
        <v>614</v>
      </c>
      <c r="F286" s="65"/>
      <c r="G286" s="42" t="s">
        <v>615</v>
      </c>
      <c r="H286" s="13" t="s">
        <v>17</v>
      </c>
      <c r="I286" s="13" t="s">
        <v>618</v>
      </c>
      <c r="J286" s="24"/>
      <c r="K286" s="15" t="s">
        <v>60</v>
      </c>
      <c r="L286" s="15" t="s">
        <v>75</v>
      </c>
      <c r="M286" s="23"/>
      <c r="N286" s="37"/>
    </row>
    <row r="287" spans="2:14" ht="33" hidden="1" customHeight="1" x14ac:dyDescent="0.15">
      <c r="B287" s="10">
        <v>284</v>
      </c>
      <c r="C287" s="11">
        <v>43238</v>
      </c>
      <c r="D287" s="11" t="s">
        <v>55</v>
      </c>
      <c r="E287" s="65" t="s">
        <v>616</v>
      </c>
      <c r="F287" s="65"/>
      <c r="G287" s="42" t="s">
        <v>617</v>
      </c>
      <c r="H287" s="13" t="s">
        <v>17</v>
      </c>
      <c r="I287" s="13" t="s">
        <v>249</v>
      </c>
      <c r="J287" s="24"/>
      <c r="K287" s="15" t="s">
        <v>102</v>
      </c>
      <c r="L287" s="15" t="s">
        <v>48</v>
      </c>
      <c r="M287" s="23"/>
      <c r="N287" s="37"/>
    </row>
    <row r="288" spans="2:14" ht="31.5" hidden="1" customHeight="1" x14ac:dyDescent="0.15">
      <c r="B288" s="10">
        <v>285</v>
      </c>
      <c r="C288" s="11">
        <v>43238</v>
      </c>
      <c r="D288" s="11" t="s">
        <v>34</v>
      </c>
      <c r="E288" s="61" t="s">
        <v>619</v>
      </c>
      <c r="F288" s="62"/>
      <c r="G288" s="12" t="s">
        <v>620</v>
      </c>
      <c r="H288" s="13" t="s">
        <v>15</v>
      </c>
      <c r="I288" s="13" t="s">
        <v>287</v>
      </c>
      <c r="J288" s="24"/>
      <c r="K288" s="15" t="s">
        <v>39</v>
      </c>
      <c r="L288" s="15" t="s">
        <v>75</v>
      </c>
      <c r="M288" s="23"/>
      <c r="N288" s="37"/>
    </row>
    <row r="289" spans="2:14" ht="40.5" hidden="1" x14ac:dyDescent="0.15">
      <c r="B289" s="10">
        <v>286</v>
      </c>
      <c r="C289" s="11">
        <v>43238</v>
      </c>
      <c r="D289" s="11" t="s">
        <v>34</v>
      </c>
      <c r="E289" s="61" t="s">
        <v>621</v>
      </c>
      <c r="F289" s="62"/>
      <c r="G289" s="12" t="s">
        <v>622</v>
      </c>
      <c r="H289" s="13" t="s">
        <v>37</v>
      </c>
      <c r="I289" s="13" t="s">
        <v>244</v>
      </c>
      <c r="J289" s="24"/>
      <c r="K289" s="15" t="s">
        <v>102</v>
      </c>
      <c r="L289" s="15" t="s">
        <v>75</v>
      </c>
      <c r="M289" s="23"/>
      <c r="N289" s="37"/>
    </row>
    <row r="290" spans="2:14" ht="41.25" hidden="1" customHeight="1" x14ac:dyDescent="0.15">
      <c r="B290" s="10">
        <v>287</v>
      </c>
      <c r="C290" s="11">
        <v>43239</v>
      </c>
      <c r="D290" s="11" t="s">
        <v>55</v>
      </c>
      <c r="E290" s="65" t="s">
        <v>623</v>
      </c>
      <c r="F290" s="65"/>
      <c r="G290" s="42" t="s">
        <v>624</v>
      </c>
      <c r="H290" s="13" t="s">
        <v>17</v>
      </c>
      <c r="I290" s="13" t="s">
        <v>627</v>
      </c>
      <c r="J290" s="24"/>
      <c r="K290" s="15" t="s">
        <v>102</v>
      </c>
      <c r="L290" s="15" t="s">
        <v>48</v>
      </c>
      <c r="M290" s="23"/>
      <c r="N290" s="37"/>
    </row>
    <row r="291" spans="2:14" ht="36" hidden="1" customHeight="1" x14ac:dyDescent="0.15">
      <c r="B291" s="10">
        <v>288</v>
      </c>
      <c r="C291" s="11">
        <v>43239</v>
      </c>
      <c r="D291" s="11" t="s">
        <v>55</v>
      </c>
      <c r="E291" s="65" t="s">
        <v>625</v>
      </c>
      <c r="F291" s="65"/>
      <c r="G291" s="42" t="s">
        <v>626</v>
      </c>
      <c r="H291" s="13" t="s">
        <v>58</v>
      </c>
      <c r="I291" s="13" t="s">
        <v>628</v>
      </c>
      <c r="J291" s="24"/>
      <c r="K291" s="15" t="s">
        <v>44</v>
      </c>
      <c r="L291" s="15" t="s">
        <v>40</v>
      </c>
      <c r="M291" s="23"/>
      <c r="N291" s="37"/>
    </row>
    <row r="292" spans="2:14" ht="41.25" hidden="1" customHeight="1" x14ac:dyDescent="0.15">
      <c r="B292" s="10">
        <v>289</v>
      </c>
      <c r="C292" s="11">
        <v>43239</v>
      </c>
      <c r="D292" s="11" t="s">
        <v>55</v>
      </c>
      <c r="E292" s="65" t="s">
        <v>630</v>
      </c>
      <c r="F292" s="65"/>
      <c r="G292" s="42" t="s">
        <v>631</v>
      </c>
      <c r="H292" s="13" t="s">
        <v>15</v>
      </c>
      <c r="I292" s="13" t="s">
        <v>287</v>
      </c>
      <c r="J292" s="24"/>
      <c r="K292" s="15" t="s">
        <v>39</v>
      </c>
      <c r="L292" s="15" t="s">
        <v>75</v>
      </c>
      <c r="M292" s="23"/>
      <c r="N292" s="37"/>
    </row>
    <row r="293" spans="2:14" ht="60.75" hidden="1" customHeight="1" x14ac:dyDescent="0.15">
      <c r="B293" s="10">
        <v>290</v>
      </c>
      <c r="C293" s="11">
        <v>43242</v>
      </c>
      <c r="D293" s="11" t="s">
        <v>55</v>
      </c>
      <c r="E293" s="65" t="s">
        <v>632</v>
      </c>
      <c r="F293" s="65"/>
      <c r="G293" s="42" t="s">
        <v>633</v>
      </c>
      <c r="H293" s="13" t="s">
        <v>18</v>
      </c>
      <c r="I293" s="13" t="s">
        <v>440</v>
      </c>
      <c r="J293" s="24"/>
      <c r="K293" s="15" t="s">
        <v>39</v>
      </c>
      <c r="L293" s="15" t="s">
        <v>40</v>
      </c>
      <c r="M293" s="23"/>
      <c r="N293" s="37"/>
    </row>
    <row r="294" spans="2:14" ht="53.25" hidden="1" customHeight="1" x14ac:dyDescent="0.15">
      <c r="B294" s="10">
        <v>291</v>
      </c>
      <c r="C294" s="11">
        <v>43242</v>
      </c>
      <c r="D294" s="11" t="s">
        <v>55</v>
      </c>
      <c r="E294" s="65" t="s">
        <v>634</v>
      </c>
      <c r="F294" s="65"/>
      <c r="G294" s="42" t="s">
        <v>635</v>
      </c>
      <c r="H294" s="13" t="s">
        <v>37</v>
      </c>
      <c r="I294" s="13" t="s">
        <v>640</v>
      </c>
      <c r="J294" s="24"/>
      <c r="K294" s="15" t="s">
        <v>39</v>
      </c>
      <c r="L294" s="15" t="s">
        <v>40</v>
      </c>
      <c r="M294" s="23"/>
      <c r="N294" s="37"/>
    </row>
    <row r="295" spans="2:14" ht="35.25" hidden="1" customHeight="1" x14ac:dyDescent="0.15">
      <c r="B295" s="10">
        <v>292</v>
      </c>
      <c r="C295" s="11">
        <v>43242</v>
      </c>
      <c r="D295" s="11" t="s">
        <v>55</v>
      </c>
      <c r="E295" s="65" t="s">
        <v>636</v>
      </c>
      <c r="F295" s="65"/>
      <c r="G295" s="42" t="s">
        <v>637</v>
      </c>
      <c r="H295" s="13" t="s">
        <v>17</v>
      </c>
      <c r="I295" s="13" t="s">
        <v>641</v>
      </c>
      <c r="J295" s="24"/>
      <c r="K295" s="15" t="s">
        <v>60</v>
      </c>
      <c r="L295" s="15" t="s">
        <v>75</v>
      </c>
      <c r="M295" s="23"/>
      <c r="N295" s="37"/>
    </row>
    <row r="296" spans="2:14" ht="37.5" hidden="1" customHeight="1" x14ac:dyDescent="0.15">
      <c r="B296" s="10">
        <v>293</v>
      </c>
      <c r="C296" s="11">
        <v>43242</v>
      </c>
      <c r="D296" s="11" t="s">
        <v>55</v>
      </c>
      <c r="E296" s="65" t="s">
        <v>638</v>
      </c>
      <c r="F296" s="65"/>
      <c r="G296" s="42" t="s">
        <v>639</v>
      </c>
      <c r="H296" s="13" t="s">
        <v>37</v>
      </c>
      <c r="I296" s="13" t="s">
        <v>642</v>
      </c>
      <c r="J296" s="24"/>
      <c r="K296" s="15" t="s">
        <v>60</v>
      </c>
      <c r="L296" s="15" t="s">
        <v>75</v>
      </c>
      <c r="M296" s="23"/>
      <c r="N296" s="37"/>
    </row>
    <row r="297" spans="2:14" ht="46.5" hidden="1" customHeight="1" x14ac:dyDescent="0.15">
      <c r="B297" s="10">
        <v>294</v>
      </c>
      <c r="C297" s="11">
        <v>43242</v>
      </c>
      <c r="D297" s="11" t="s">
        <v>34</v>
      </c>
      <c r="E297" s="61" t="s">
        <v>643</v>
      </c>
      <c r="F297" s="62"/>
      <c r="G297" s="12" t="s">
        <v>644</v>
      </c>
      <c r="H297" s="13" t="s">
        <v>15</v>
      </c>
      <c r="I297" s="13" t="s">
        <v>645</v>
      </c>
      <c r="J297" s="24"/>
      <c r="K297" s="15" t="s">
        <v>60</v>
      </c>
      <c r="L297" s="15" t="s">
        <v>75</v>
      </c>
      <c r="M297" s="23"/>
      <c r="N297" s="37"/>
    </row>
    <row r="298" spans="2:14" ht="47.25" hidden="1" customHeight="1" x14ac:dyDescent="0.15">
      <c r="B298" s="10">
        <v>295</v>
      </c>
      <c r="C298" s="11">
        <v>43242</v>
      </c>
      <c r="D298" s="11" t="s">
        <v>34</v>
      </c>
      <c r="E298" s="61" t="s">
        <v>646</v>
      </c>
      <c r="F298" s="62"/>
      <c r="G298" s="12" t="s">
        <v>647</v>
      </c>
      <c r="H298" s="13" t="s">
        <v>15</v>
      </c>
      <c r="I298" s="13" t="s">
        <v>287</v>
      </c>
      <c r="J298" s="24"/>
      <c r="K298" s="15" t="s">
        <v>39</v>
      </c>
      <c r="L298" s="15" t="s">
        <v>48</v>
      </c>
      <c r="M298" s="23"/>
      <c r="N298" s="37"/>
    </row>
    <row r="299" spans="2:14" ht="32.25" hidden="1" customHeight="1" x14ac:dyDescent="0.15">
      <c r="B299" s="10">
        <v>296</v>
      </c>
      <c r="C299" s="11">
        <v>43242</v>
      </c>
      <c r="D299" s="11" t="s">
        <v>34</v>
      </c>
      <c r="E299" s="61" t="s">
        <v>648</v>
      </c>
      <c r="F299" s="62"/>
      <c r="G299" s="12" t="s">
        <v>649</v>
      </c>
      <c r="H299" s="13" t="s">
        <v>16</v>
      </c>
      <c r="I299" s="13" t="s">
        <v>650</v>
      </c>
      <c r="J299" s="24"/>
      <c r="K299" s="15" t="s">
        <v>44</v>
      </c>
      <c r="L299" s="15" t="s">
        <v>40</v>
      </c>
      <c r="M299" s="23"/>
      <c r="N299" s="37"/>
    </row>
    <row r="300" spans="2:14" ht="58.5" hidden="1" customHeight="1" x14ac:dyDescent="0.15">
      <c r="B300" s="10">
        <v>297</v>
      </c>
      <c r="C300" s="11">
        <v>43243</v>
      </c>
      <c r="D300" s="11" t="s">
        <v>55</v>
      </c>
      <c r="E300" s="65" t="s">
        <v>651</v>
      </c>
      <c r="F300" s="65"/>
      <c r="G300" s="42" t="s">
        <v>652</v>
      </c>
      <c r="H300" s="13" t="s">
        <v>18</v>
      </c>
      <c r="I300" s="13" t="s">
        <v>659</v>
      </c>
      <c r="J300" s="24"/>
      <c r="K300" s="15" t="s">
        <v>102</v>
      </c>
      <c r="L300" s="15" t="s">
        <v>75</v>
      </c>
      <c r="M300" s="23"/>
      <c r="N300" s="37"/>
    </row>
    <row r="301" spans="2:14" ht="54.75" hidden="1" customHeight="1" x14ac:dyDescent="0.15">
      <c r="B301" s="10">
        <v>298</v>
      </c>
      <c r="C301" s="11">
        <v>43243</v>
      </c>
      <c r="D301" s="11" t="s">
        <v>55</v>
      </c>
      <c r="E301" s="65" t="s">
        <v>653</v>
      </c>
      <c r="F301" s="65"/>
      <c r="G301" s="17" t="s">
        <v>654</v>
      </c>
      <c r="H301" s="13" t="s">
        <v>18</v>
      </c>
      <c r="I301" s="13" t="s">
        <v>659</v>
      </c>
      <c r="J301" s="24"/>
      <c r="K301" s="15" t="s">
        <v>60</v>
      </c>
      <c r="L301" s="15" t="s">
        <v>48</v>
      </c>
      <c r="M301" s="23"/>
      <c r="N301" s="37"/>
    </row>
    <row r="302" spans="2:14" ht="45" hidden="1" customHeight="1" x14ac:dyDescent="0.15">
      <c r="B302" s="10">
        <v>299</v>
      </c>
      <c r="C302" s="11">
        <v>43243</v>
      </c>
      <c r="D302" s="11" t="s">
        <v>55</v>
      </c>
      <c r="E302" s="65" t="s">
        <v>655</v>
      </c>
      <c r="F302" s="65"/>
      <c r="G302" s="17" t="s">
        <v>656</v>
      </c>
      <c r="H302" s="13" t="s">
        <v>17</v>
      </c>
      <c r="I302" s="13" t="s">
        <v>660</v>
      </c>
      <c r="J302" s="24"/>
      <c r="K302" s="15" t="s">
        <v>102</v>
      </c>
      <c r="L302" s="15" t="s">
        <v>45</v>
      </c>
      <c r="M302" s="23"/>
      <c r="N302" s="37"/>
    </row>
    <row r="303" spans="2:14" ht="40.5" hidden="1" x14ac:dyDescent="0.15">
      <c r="B303" s="10">
        <v>300</v>
      </c>
      <c r="C303" s="11">
        <v>43243</v>
      </c>
      <c r="D303" s="11" t="s">
        <v>55</v>
      </c>
      <c r="E303" s="65" t="s">
        <v>657</v>
      </c>
      <c r="F303" s="65"/>
      <c r="G303" s="17" t="s">
        <v>658</v>
      </c>
      <c r="H303" s="13" t="s">
        <v>15</v>
      </c>
      <c r="I303" s="13" t="s">
        <v>287</v>
      </c>
      <c r="J303" s="24"/>
      <c r="K303" s="15" t="s">
        <v>60</v>
      </c>
      <c r="L303" s="15" t="s">
        <v>40</v>
      </c>
      <c r="M303" s="23"/>
      <c r="N303" s="37"/>
    </row>
    <row r="304" spans="2:14" ht="48.75" hidden="1" customHeight="1" x14ac:dyDescent="0.15">
      <c r="B304" s="10">
        <v>301</v>
      </c>
      <c r="C304" s="11">
        <v>43243</v>
      </c>
      <c r="D304" s="11" t="s">
        <v>34</v>
      </c>
      <c r="E304" s="61" t="s">
        <v>661</v>
      </c>
      <c r="F304" s="62"/>
      <c r="G304" s="12" t="s">
        <v>662</v>
      </c>
      <c r="H304" s="13" t="s">
        <v>16</v>
      </c>
      <c r="I304" s="13" t="s">
        <v>650</v>
      </c>
      <c r="J304" s="24"/>
      <c r="K304" s="15" t="s">
        <v>60</v>
      </c>
      <c r="L304" s="15" t="s">
        <v>75</v>
      </c>
      <c r="M304" s="23"/>
      <c r="N304" s="37"/>
    </row>
    <row r="305" spans="2:14" ht="36" hidden="1" customHeight="1" x14ac:dyDescent="0.15">
      <c r="B305" s="10">
        <v>302</v>
      </c>
      <c r="C305" s="11">
        <v>43243</v>
      </c>
      <c r="D305" s="11" t="s">
        <v>34</v>
      </c>
      <c r="E305" s="61" t="s">
        <v>663</v>
      </c>
      <c r="F305" s="62"/>
      <c r="G305" s="12" t="s">
        <v>664</v>
      </c>
      <c r="H305" s="13" t="s">
        <v>17</v>
      </c>
      <c r="I305" s="13" t="s">
        <v>641</v>
      </c>
      <c r="J305" s="24"/>
      <c r="K305" s="15" t="s">
        <v>44</v>
      </c>
      <c r="L305" s="15" t="s">
        <v>75</v>
      </c>
      <c r="M305" s="23"/>
      <c r="N305" s="37"/>
    </row>
    <row r="306" spans="2:14" ht="36.75" hidden="1" customHeight="1" x14ac:dyDescent="0.15">
      <c r="B306" s="10">
        <v>303</v>
      </c>
      <c r="C306" s="11">
        <v>43243</v>
      </c>
      <c r="D306" s="11" t="s">
        <v>34</v>
      </c>
      <c r="E306" s="61" t="s">
        <v>665</v>
      </c>
      <c r="F306" s="62"/>
      <c r="G306" s="12" t="s">
        <v>666</v>
      </c>
      <c r="H306" s="13" t="s">
        <v>16</v>
      </c>
      <c r="I306" s="13" t="s">
        <v>546</v>
      </c>
      <c r="J306" s="24"/>
      <c r="K306" s="15" t="s">
        <v>60</v>
      </c>
      <c r="L306" s="15" t="s">
        <v>75</v>
      </c>
      <c r="M306" s="23"/>
      <c r="N306" s="37"/>
    </row>
    <row r="307" spans="2:14" ht="60.75" hidden="1" customHeight="1" x14ac:dyDescent="0.15">
      <c r="B307" s="10">
        <v>304</v>
      </c>
      <c r="C307" s="11">
        <v>43244</v>
      </c>
      <c r="D307" s="11" t="s">
        <v>55</v>
      </c>
      <c r="E307" s="61" t="s">
        <v>672</v>
      </c>
      <c r="F307" s="62"/>
      <c r="G307" s="12" t="s">
        <v>667</v>
      </c>
      <c r="H307" s="13" t="s">
        <v>16</v>
      </c>
      <c r="I307" s="13" t="s">
        <v>546</v>
      </c>
      <c r="J307" s="24"/>
      <c r="K307" s="15" t="s">
        <v>39</v>
      </c>
      <c r="L307" s="15" t="s">
        <v>40</v>
      </c>
      <c r="M307" s="23"/>
      <c r="N307" s="37"/>
    </row>
    <row r="308" spans="2:14" ht="36.75" hidden="1" customHeight="1" x14ac:dyDescent="0.15">
      <c r="B308" s="10">
        <v>305</v>
      </c>
      <c r="C308" s="11">
        <v>43244</v>
      </c>
      <c r="D308" s="11" t="s">
        <v>55</v>
      </c>
      <c r="E308" s="61" t="s">
        <v>673</v>
      </c>
      <c r="F308" s="62"/>
      <c r="G308" s="12" t="s">
        <v>668</v>
      </c>
      <c r="H308" s="13" t="s">
        <v>17</v>
      </c>
      <c r="I308" s="13" t="s">
        <v>675</v>
      </c>
      <c r="J308" s="24"/>
      <c r="K308" s="15" t="s">
        <v>102</v>
      </c>
      <c r="L308" s="15" t="s">
        <v>48</v>
      </c>
      <c r="M308" s="23"/>
      <c r="N308" s="37"/>
    </row>
    <row r="309" spans="2:14" ht="44.25" hidden="1" customHeight="1" x14ac:dyDescent="0.15">
      <c r="B309" s="10">
        <v>306</v>
      </c>
      <c r="C309" s="11">
        <v>43244</v>
      </c>
      <c r="D309" s="11" t="s">
        <v>55</v>
      </c>
      <c r="E309" s="61" t="s">
        <v>669</v>
      </c>
      <c r="F309" s="62"/>
      <c r="G309" s="12" t="s">
        <v>670</v>
      </c>
      <c r="H309" s="13" t="s">
        <v>16</v>
      </c>
      <c r="I309" s="13" t="s">
        <v>546</v>
      </c>
      <c r="J309" s="24"/>
      <c r="K309" s="15" t="s">
        <v>102</v>
      </c>
      <c r="L309" s="15" t="s">
        <v>75</v>
      </c>
      <c r="M309" s="23"/>
      <c r="N309" s="37"/>
    </row>
    <row r="310" spans="2:14" ht="27.75" hidden="1" customHeight="1" x14ac:dyDescent="0.15">
      <c r="B310" s="10">
        <v>307</v>
      </c>
      <c r="C310" s="11">
        <v>43244</v>
      </c>
      <c r="D310" s="11" t="s">
        <v>55</v>
      </c>
      <c r="E310" s="61" t="s">
        <v>674</v>
      </c>
      <c r="F310" s="62"/>
      <c r="G310" s="12" t="s">
        <v>671</v>
      </c>
      <c r="H310" s="13" t="s">
        <v>37</v>
      </c>
      <c r="I310" s="13" t="s">
        <v>676</v>
      </c>
      <c r="J310" s="24"/>
      <c r="K310" s="15" t="s">
        <v>39</v>
      </c>
      <c r="L310" s="15" t="s">
        <v>40</v>
      </c>
      <c r="M310" s="23"/>
      <c r="N310" s="37"/>
    </row>
    <row r="311" spans="2:14" ht="24" hidden="1" customHeight="1" x14ac:dyDescent="0.15">
      <c r="B311" s="10">
        <v>308</v>
      </c>
      <c r="C311" s="11">
        <v>43244</v>
      </c>
      <c r="D311" s="11" t="s">
        <v>34</v>
      </c>
      <c r="E311" s="61" t="s">
        <v>677</v>
      </c>
      <c r="F311" s="62"/>
      <c r="G311" s="12" t="s">
        <v>680</v>
      </c>
      <c r="H311" s="13" t="s">
        <v>18</v>
      </c>
      <c r="I311" s="13" t="s">
        <v>678</v>
      </c>
      <c r="J311" s="24"/>
      <c r="K311" s="15" t="s">
        <v>39</v>
      </c>
      <c r="L311" s="15" t="s">
        <v>40</v>
      </c>
      <c r="M311" s="23"/>
      <c r="N311" s="37"/>
    </row>
    <row r="312" spans="2:14" ht="31.5" hidden="1" customHeight="1" x14ac:dyDescent="0.15">
      <c r="B312" s="10">
        <v>309</v>
      </c>
      <c r="C312" s="11">
        <v>43244</v>
      </c>
      <c r="D312" s="11" t="s">
        <v>34</v>
      </c>
      <c r="E312" s="61" t="s">
        <v>679</v>
      </c>
      <c r="F312" s="62"/>
      <c r="G312" s="12" t="s">
        <v>681</v>
      </c>
      <c r="H312" s="13" t="s">
        <v>15</v>
      </c>
      <c r="I312" s="13" t="s">
        <v>287</v>
      </c>
      <c r="J312" s="24"/>
      <c r="K312" s="15" t="s">
        <v>60</v>
      </c>
      <c r="L312" s="15" t="s">
        <v>75</v>
      </c>
      <c r="M312" s="23"/>
      <c r="N312" s="37"/>
    </row>
    <row r="313" spans="2:14" ht="28.5" hidden="1" customHeight="1" x14ac:dyDescent="0.15">
      <c r="B313" s="10">
        <v>310</v>
      </c>
      <c r="C313" s="11">
        <v>43245</v>
      </c>
      <c r="D313" s="11" t="s">
        <v>34</v>
      </c>
      <c r="E313" s="61" t="s">
        <v>682</v>
      </c>
      <c r="F313" s="62"/>
      <c r="G313" s="12" t="s">
        <v>683</v>
      </c>
      <c r="H313" s="13" t="s">
        <v>16</v>
      </c>
      <c r="I313" s="13" t="s">
        <v>684</v>
      </c>
      <c r="J313" s="24"/>
      <c r="K313" s="15" t="s">
        <v>60</v>
      </c>
      <c r="L313" s="15" t="s">
        <v>40</v>
      </c>
      <c r="M313" s="23"/>
      <c r="N313" s="37"/>
    </row>
    <row r="314" spans="2:14" ht="37.5" hidden="1" customHeight="1" x14ac:dyDescent="0.15">
      <c r="B314" s="10">
        <v>311</v>
      </c>
      <c r="C314" s="11">
        <v>43248</v>
      </c>
      <c r="D314" s="11" t="s">
        <v>34</v>
      </c>
      <c r="E314" s="61" t="s">
        <v>685</v>
      </c>
      <c r="F314" s="62"/>
      <c r="G314" s="12" t="s">
        <v>686</v>
      </c>
      <c r="H314" s="13" t="s">
        <v>58</v>
      </c>
      <c r="I314" s="13" t="s">
        <v>687</v>
      </c>
      <c r="J314" s="24"/>
      <c r="K314" s="15" t="s">
        <v>60</v>
      </c>
      <c r="L314" s="15" t="s">
        <v>40</v>
      </c>
      <c r="M314" s="23"/>
      <c r="N314" s="37"/>
    </row>
    <row r="315" spans="2:14" ht="51" hidden="1" customHeight="1" x14ac:dyDescent="0.15">
      <c r="B315" s="10">
        <v>312</v>
      </c>
      <c r="C315" s="11">
        <v>43249</v>
      </c>
      <c r="D315" s="11" t="s">
        <v>55</v>
      </c>
      <c r="E315" s="65" t="s">
        <v>688</v>
      </c>
      <c r="F315" s="65"/>
      <c r="G315" s="43" t="s">
        <v>689</v>
      </c>
      <c r="H315" s="13" t="s">
        <v>37</v>
      </c>
      <c r="I315" s="13" t="s">
        <v>690</v>
      </c>
      <c r="J315" s="24"/>
      <c r="K315" s="15" t="s">
        <v>60</v>
      </c>
      <c r="L315" s="15" t="s">
        <v>40</v>
      </c>
      <c r="M315" s="23"/>
      <c r="N315" s="37"/>
    </row>
    <row r="316" spans="2:14" ht="29.25" customHeight="1" x14ac:dyDescent="0.15">
      <c r="B316" s="10">
        <v>313</v>
      </c>
      <c r="C316" s="11">
        <v>43249</v>
      </c>
      <c r="D316" s="11" t="s">
        <v>55</v>
      </c>
      <c r="E316" s="65" t="s">
        <v>691</v>
      </c>
      <c r="F316" s="65"/>
      <c r="G316" s="43" t="s">
        <v>692</v>
      </c>
      <c r="H316" s="13" t="s">
        <v>19</v>
      </c>
      <c r="I316" s="13" t="s">
        <v>320</v>
      </c>
      <c r="J316" s="24">
        <v>43279</v>
      </c>
      <c r="K316" s="15" t="s">
        <v>60</v>
      </c>
      <c r="L316" s="15" t="s">
        <v>75</v>
      </c>
      <c r="M316" s="23" t="s">
        <v>39</v>
      </c>
      <c r="N316" s="49" t="s">
        <v>878</v>
      </c>
    </row>
    <row r="317" spans="2:14" ht="59.25" hidden="1" customHeight="1" x14ac:dyDescent="0.15">
      <c r="B317" s="10">
        <v>314</v>
      </c>
      <c r="C317" s="11">
        <v>43249</v>
      </c>
      <c r="D317" s="11" t="s">
        <v>55</v>
      </c>
      <c r="E317" s="61" t="s">
        <v>693</v>
      </c>
      <c r="F317" s="62"/>
      <c r="G317" s="12" t="s">
        <v>710</v>
      </c>
      <c r="H317" s="13" t="s">
        <v>16</v>
      </c>
      <c r="I317" s="13" t="s">
        <v>694</v>
      </c>
      <c r="J317" s="24"/>
      <c r="K317" s="15" t="s">
        <v>102</v>
      </c>
      <c r="L317" s="15" t="s">
        <v>40</v>
      </c>
      <c r="M317" s="23"/>
      <c r="N317" s="37"/>
    </row>
    <row r="318" spans="2:14" ht="75.75" hidden="1" customHeight="1" x14ac:dyDescent="0.15">
      <c r="B318" s="10">
        <v>315</v>
      </c>
      <c r="C318" s="11">
        <v>43249</v>
      </c>
      <c r="D318" s="11" t="s">
        <v>55</v>
      </c>
      <c r="E318" s="65" t="s">
        <v>695</v>
      </c>
      <c r="F318" s="65"/>
      <c r="G318" s="17" t="s">
        <v>696</v>
      </c>
      <c r="H318" s="13" t="s">
        <v>16</v>
      </c>
      <c r="I318" s="13" t="s">
        <v>694</v>
      </c>
      <c r="J318" s="24"/>
      <c r="K318" s="15" t="s">
        <v>807</v>
      </c>
      <c r="L318" s="15" t="s">
        <v>868</v>
      </c>
      <c r="M318" s="23"/>
      <c r="N318" s="37"/>
    </row>
    <row r="319" spans="2:14" ht="37.5" hidden="1" customHeight="1" x14ac:dyDescent="0.15">
      <c r="B319" s="10">
        <v>316</v>
      </c>
      <c r="C319" s="11">
        <v>43249</v>
      </c>
      <c r="D319" s="11" t="s">
        <v>55</v>
      </c>
      <c r="E319" s="61" t="s">
        <v>697</v>
      </c>
      <c r="F319" s="62"/>
      <c r="G319" s="12" t="s">
        <v>698</v>
      </c>
      <c r="H319" s="13" t="s">
        <v>17</v>
      </c>
      <c r="I319" s="13" t="s">
        <v>249</v>
      </c>
      <c r="J319" s="24"/>
      <c r="K319" s="15" t="s">
        <v>102</v>
      </c>
      <c r="L319" s="15" t="s">
        <v>75</v>
      </c>
      <c r="M319" s="23"/>
      <c r="N319" s="37"/>
    </row>
    <row r="320" spans="2:14" ht="33.75" hidden="1" customHeight="1" x14ac:dyDescent="0.15">
      <c r="B320" s="10">
        <v>317</v>
      </c>
      <c r="C320" s="11">
        <v>43249</v>
      </c>
      <c r="D320" s="11" t="s">
        <v>55</v>
      </c>
      <c r="E320" s="65" t="s">
        <v>699</v>
      </c>
      <c r="F320" s="65"/>
      <c r="G320" s="17" t="s">
        <v>700</v>
      </c>
      <c r="H320" s="13" t="s">
        <v>15</v>
      </c>
      <c r="I320" s="13" t="s">
        <v>287</v>
      </c>
      <c r="J320" s="24"/>
      <c r="K320" s="15" t="s">
        <v>39</v>
      </c>
      <c r="L320" s="15" t="s">
        <v>40</v>
      </c>
      <c r="M320" s="23"/>
      <c r="N320" s="37"/>
    </row>
    <row r="321" spans="2:14" ht="27" hidden="1" x14ac:dyDescent="0.15">
      <c r="B321" s="10">
        <v>318</v>
      </c>
      <c r="C321" s="11">
        <v>43249</v>
      </c>
      <c r="D321" s="11" t="s">
        <v>55</v>
      </c>
      <c r="E321" s="65" t="s">
        <v>701</v>
      </c>
      <c r="F321" s="65"/>
      <c r="G321" s="17" t="s">
        <v>702</v>
      </c>
      <c r="H321" s="13" t="s">
        <v>37</v>
      </c>
      <c r="I321" s="13" t="s">
        <v>676</v>
      </c>
      <c r="J321" s="24"/>
      <c r="K321" s="15" t="s">
        <v>60</v>
      </c>
      <c r="L321" s="15" t="s">
        <v>75</v>
      </c>
      <c r="M321" s="23"/>
      <c r="N321" s="37"/>
    </row>
    <row r="322" spans="2:14" ht="35.25" hidden="1" customHeight="1" x14ac:dyDescent="0.15">
      <c r="B322" s="10">
        <v>319</v>
      </c>
      <c r="C322" s="11">
        <v>43249</v>
      </c>
      <c r="D322" s="11" t="s">
        <v>55</v>
      </c>
      <c r="E322" s="65" t="s">
        <v>703</v>
      </c>
      <c r="F322" s="65"/>
      <c r="G322" s="17" t="s">
        <v>704</v>
      </c>
      <c r="H322" s="13" t="s">
        <v>17</v>
      </c>
      <c r="I322" s="13" t="s">
        <v>249</v>
      </c>
      <c r="J322" s="24"/>
      <c r="K322" s="15" t="s">
        <v>44</v>
      </c>
      <c r="L322" s="15" t="s">
        <v>45</v>
      </c>
      <c r="M322" s="23"/>
      <c r="N322" s="37"/>
    </row>
    <row r="323" spans="2:14" ht="33.75" hidden="1" customHeight="1" x14ac:dyDescent="0.15">
      <c r="B323" s="10">
        <v>320</v>
      </c>
      <c r="C323" s="11">
        <v>43249</v>
      </c>
      <c r="D323" s="11" t="s">
        <v>55</v>
      </c>
      <c r="E323" s="65" t="s">
        <v>705</v>
      </c>
      <c r="F323" s="65"/>
      <c r="G323" s="17" t="s">
        <v>706</v>
      </c>
      <c r="H323" s="13" t="s">
        <v>867</v>
      </c>
      <c r="I323" s="13" t="s">
        <v>707</v>
      </c>
      <c r="J323" s="24"/>
      <c r="K323" s="15" t="s">
        <v>745</v>
      </c>
      <c r="L323" s="15" t="s">
        <v>75</v>
      </c>
      <c r="M323" s="23"/>
      <c r="N323" s="37"/>
    </row>
    <row r="324" spans="2:14" ht="28.5" hidden="1" customHeight="1" x14ac:dyDescent="0.15">
      <c r="B324" s="10">
        <v>321</v>
      </c>
      <c r="C324" s="11">
        <v>43249</v>
      </c>
      <c r="D324" s="11" t="s">
        <v>34</v>
      </c>
      <c r="E324" s="61" t="s">
        <v>708</v>
      </c>
      <c r="F324" s="62"/>
      <c r="G324" s="12" t="s">
        <v>709</v>
      </c>
      <c r="H324" s="13" t="s">
        <v>37</v>
      </c>
      <c r="I324" s="13" t="s">
        <v>676</v>
      </c>
      <c r="J324" s="24"/>
      <c r="K324" s="15" t="s">
        <v>39</v>
      </c>
      <c r="L324" s="15" t="s">
        <v>40</v>
      </c>
      <c r="M324" s="23"/>
      <c r="N324" s="37"/>
    </row>
    <row r="325" spans="2:14" ht="35.25" hidden="1" customHeight="1" x14ac:dyDescent="0.15">
      <c r="B325" s="10">
        <v>322</v>
      </c>
      <c r="C325" s="11">
        <v>43249</v>
      </c>
      <c r="D325" s="11" t="s">
        <v>34</v>
      </c>
      <c r="E325" s="61" t="s">
        <v>711</v>
      </c>
      <c r="F325" s="62"/>
      <c r="G325" s="12" t="s">
        <v>712</v>
      </c>
      <c r="H325" s="13" t="s">
        <v>16</v>
      </c>
      <c r="I325" s="13" t="s">
        <v>546</v>
      </c>
      <c r="J325" s="24"/>
      <c r="K325" s="15" t="s">
        <v>102</v>
      </c>
      <c r="L325" s="15" t="s">
        <v>75</v>
      </c>
      <c r="M325" s="23"/>
      <c r="N325" s="37"/>
    </row>
    <row r="326" spans="2:14" ht="37.5" hidden="1" customHeight="1" x14ac:dyDescent="0.15">
      <c r="B326" s="10">
        <v>323</v>
      </c>
      <c r="C326" s="11">
        <v>43250</v>
      </c>
      <c r="D326" s="11" t="s">
        <v>55</v>
      </c>
      <c r="E326" s="65" t="s">
        <v>724</v>
      </c>
      <c r="F326" s="65"/>
      <c r="G326" s="44" t="s">
        <v>713</v>
      </c>
      <c r="H326" s="13" t="s">
        <v>17</v>
      </c>
      <c r="I326" s="13" t="s">
        <v>725</v>
      </c>
      <c r="J326" s="24"/>
      <c r="K326" s="15" t="s">
        <v>39</v>
      </c>
      <c r="L326" s="15" t="s">
        <v>40</v>
      </c>
      <c r="M326" s="23"/>
      <c r="N326" s="37"/>
    </row>
    <row r="327" spans="2:14" ht="48.75" hidden="1" customHeight="1" x14ac:dyDescent="0.15">
      <c r="B327" s="10">
        <v>324</v>
      </c>
      <c r="C327" s="11">
        <v>43250</v>
      </c>
      <c r="D327" s="11" t="s">
        <v>55</v>
      </c>
      <c r="E327" s="65" t="s">
        <v>714</v>
      </c>
      <c r="F327" s="65"/>
      <c r="G327" s="44" t="s">
        <v>715</v>
      </c>
      <c r="H327" s="13" t="s">
        <v>16</v>
      </c>
      <c r="I327" s="13" t="s">
        <v>546</v>
      </c>
      <c r="J327" s="24"/>
      <c r="K327" s="15" t="s">
        <v>39</v>
      </c>
      <c r="L327" s="15" t="s">
        <v>40</v>
      </c>
      <c r="M327" s="23"/>
      <c r="N327" s="37"/>
    </row>
    <row r="328" spans="2:14" ht="42.75" hidden="1" customHeight="1" x14ac:dyDescent="0.15">
      <c r="B328" s="10">
        <v>325</v>
      </c>
      <c r="C328" s="11">
        <v>43250</v>
      </c>
      <c r="D328" s="11" t="s">
        <v>55</v>
      </c>
      <c r="E328" s="65" t="s">
        <v>716</v>
      </c>
      <c r="F328" s="65"/>
      <c r="G328" s="44" t="s">
        <v>717</v>
      </c>
      <c r="H328" s="13" t="s">
        <v>17</v>
      </c>
      <c r="I328" s="13" t="s">
        <v>725</v>
      </c>
      <c r="J328" s="24"/>
      <c r="K328" s="15" t="s">
        <v>102</v>
      </c>
      <c r="L328" s="15" t="s">
        <v>48</v>
      </c>
      <c r="M328" s="23"/>
      <c r="N328" s="37"/>
    </row>
    <row r="329" spans="2:14" ht="45.75" hidden="1" customHeight="1" x14ac:dyDescent="0.15">
      <c r="B329" s="10">
        <v>326</v>
      </c>
      <c r="C329" s="11">
        <v>43250</v>
      </c>
      <c r="D329" s="11" t="s">
        <v>55</v>
      </c>
      <c r="E329" s="65" t="s">
        <v>718</v>
      </c>
      <c r="F329" s="65"/>
      <c r="G329" s="44" t="s">
        <v>719</v>
      </c>
      <c r="H329" s="13" t="s">
        <v>16</v>
      </c>
      <c r="I329" s="13" t="s">
        <v>546</v>
      </c>
      <c r="J329" s="24"/>
      <c r="K329" s="15" t="s">
        <v>102</v>
      </c>
      <c r="L329" s="15" t="s">
        <v>75</v>
      </c>
      <c r="M329" s="23"/>
      <c r="N329" s="37"/>
    </row>
    <row r="330" spans="2:14" ht="38.25" hidden="1" customHeight="1" x14ac:dyDescent="0.15">
      <c r="B330" s="10">
        <v>327</v>
      </c>
      <c r="C330" s="11">
        <v>43250</v>
      </c>
      <c r="D330" s="11" t="s">
        <v>55</v>
      </c>
      <c r="E330" s="65" t="s">
        <v>720</v>
      </c>
      <c r="F330" s="65"/>
      <c r="G330" s="44" t="s">
        <v>721</v>
      </c>
      <c r="H330" s="13" t="s">
        <v>37</v>
      </c>
      <c r="I330" s="13" t="s">
        <v>244</v>
      </c>
      <c r="J330" s="24"/>
      <c r="K330" s="15" t="s">
        <v>39</v>
      </c>
      <c r="L330" s="15" t="s">
        <v>75</v>
      </c>
      <c r="M330" s="23"/>
      <c r="N330" s="37"/>
    </row>
    <row r="331" spans="2:14" ht="30.75" hidden="1" customHeight="1" x14ac:dyDescent="0.15">
      <c r="B331" s="10">
        <v>328</v>
      </c>
      <c r="C331" s="11">
        <v>43250</v>
      </c>
      <c r="D331" s="11" t="s">
        <v>55</v>
      </c>
      <c r="E331" s="65" t="s">
        <v>722</v>
      </c>
      <c r="F331" s="65"/>
      <c r="G331" s="44" t="s">
        <v>723</v>
      </c>
      <c r="H331" s="13" t="s">
        <v>37</v>
      </c>
      <c r="I331" s="13" t="s">
        <v>244</v>
      </c>
      <c r="J331" s="24"/>
      <c r="K331" s="15" t="s">
        <v>39</v>
      </c>
      <c r="L331" s="15" t="s">
        <v>40</v>
      </c>
      <c r="M331" s="23"/>
      <c r="N331" s="37"/>
    </row>
    <row r="332" spans="2:14" ht="48" hidden="1" customHeight="1" x14ac:dyDescent="0.15">
      <c r="B332" s="10">
        <v>329</v>
      </c>
      <c r="C332" s="11">
        <v>43250</v>
      </c>
      <c r="D332" s="11" t="s">
        <v>34</v>
      </c>
      <c r="E332" s="73" t="s">
        <v>726</v>
      </c>
      <c r="F332" s="74"/>
      <c r="G332" s="19" t="s">
        <v>727</v>
      </c>
      <c r="H332" s="13" t="s">
        <v>16</v>
      </c>
      <c r="I332" s="13" t="s">
        <v>546</v>
      </c>
      <c r="J332" s="24"/>
      <c r="K332" s="15" t="s">
        <v>60</v>
      </c>
      <c r="L332" s="15" t="s">
        <v>40</v>
      </c>
      <c r="M332" s="23"/>
      <c r="N332" s="37"/>
    </row>
    <row r="333" spans="2:14" ht="45.75" hidden="1" customHeight="1" x14ac:dyDescent="0.15">
      <c r="B333" s="10">
        <v>330</v>
      </c>
      <c r="C333" s="11">
        <v>43251</v>
      </c>
      <c r="D333" s="11" t="s">
        <v>34</v>
      </c>
      <c r="E333" s="61" t="s">
        <v>728</v>
      </c>
      <c r="F333" s="62"/>
      <c r="G333" s="12" t="s">
        <v>729</v>
      </c>
      <c r="H333" s="13" t="s">
        <v>17</v>
      </c>
      <c r="I333" s="13" t="s">
        <v>725</v>
      </c>
      <c r="J333" s="24"/>
      <c r="K333" s="15" t="s">
        <v>60</v>
      </c>
      <c r="L333" s="15" t="s">
        <v>75</v>
      </c>
      <c r="M333" s="23"/>
      <c r="N333" s="37"/>
    </row>
    <row r="334" spans="2:14" ht="54" hidden="1" customHeight="1" x14ac:dyDescent="0.15">
      <c r="B334" s="10">
        <v>331</v>
      </c>
      <c r="C334" s="11">
        <v>43251</v>
      </c>
      <c r="D334" s="11" t="s">
        <v>34</v>
      </c>
      <c r="E334" s="61" t="s">
        <v>730</v>
      </c>
      <c r="F334" s="62"/>
      <c r="G334" s="12" t="s">
        <v>731</v>
      </c>
      <c r="H334" s="13" t="s">
        <v>114</v>
      </c>
      <c r="I334" s="13" t="s">
        <v>732</v>
      </c>
      <c r="J334" s="24"/>
      <c r="K334" s="15" t="s">
        <v>44</v>
      </c>
      <c r="L334" s="15" t="s">
        <v>40</v>
      </c>
      <c r="M334" s="23"/>
      <c r="N334" s="37"/>
    </row>
    <row r="335" spans="2:14" ht="72.75" hidden="1" customHeight="1" x14ac:dyDescent="0.15">
      <c r="B335" s="10">
        <v>332</v>
      </c>
      <c r="C335" s="11">
        <v>43251</v>
      </c>
      <c r="D335" s="11" t="s">
        <v>34</v>
      </c>
      <c r="E335" s="61" t="s">
        <v>733</v>
      </c>
      <c r="F335" s="62"/>
      <c r="G335" s="12" t="s">
        <v>734</v>
      </c>
      <c r="H335" s="13" t="s">
        <v>16</v>
      </c>
      <c r="I335" s="13" t="s">
        <v>735</v>
      </c>
      <c r="J335" s="24"/>
      <c r="K335" s="15" t="s">
        <v>102</v>
      </c>
      <c r="L335" s="15" t="s">
        <v>48</v>
      </c>
      <c r="M335" s="23"/>
      <c r="N335" s="37"/>
    </row>
    <row r="336" spans="2:14" ht="46.5" hidden="1" customHeight="1" x14ac:dyDescent="0.15">
      <c r="B336" s="10">
        <v>333</v>
      </c>
      <c r="C336" s="11">
        <v>43252</v>
      </c>
      <c r="D336" s="11" t="s">
        <v>55</v>
      </c>
      <c r="E336" s="61" t="s">
        <v>736</v>
      </c>
      <c r="F336" s="62"/>
      <c r="G336" s="12" t="s">
        <v>376</v>
      </c>
      <c r="H336" s="13" t="s">
        <v>16</v>
      </c>
      <c r="I336" s="13" t="s">
        <v>254</v>
      </c>
      <c r="J336" s="24"/>
      <c r="K336" s="15" t="s">
        <v>102</v>
      </c>
      <c r="L336" s="15" t="s">
        <v>45</v>
      </c>
      <c r="M336" s="23"/>
      <c r="N336" s="45"/>
    </row>
    <row r="337" spans="2:14" ht="45" hidden="1" customHeight="1" x14ac:dyDescent="0.15">
      <c r="B337" s="10">
        <v>334</v>
      </c>
      <c r="C337" s="11">
        <v>43252</v>
      </c>
      <c r="D337" s="11" t="s">
        <v>55</v>
      </c>
      <c r="E337" s="61" t="s">
        <v>737</v>
      </c>
      <c r="F337" s="62"/>
      <c r="G337" s="12" t="s">
        <v>738</v>
      </c>
      <c r="H337" s="13" t="s">
        <v>16</v>
      </c>
      <c r="I337" s="13" t="s">
        <v>254</v>
      </c>
      <c r="J337" s="24"/>
      <c r="K337" s="15" t="s">
        <v>807</v>
      </c>
      <c r="L337" s="15" t="s">
        <v>75</v>
      </c>
      <c r="M337" s="23"/>
      <c r="N337" s="45"/>
    </row>
    <row r="338" spans="2:14" ht="32.25" hidden="1" customHeight="1" x14ac:dyDescent="0.15">
      <c r="B338" s="10">
        <v>335</v>
      </c>
      <c r="C338" s="11">
        <v>43252</v>
      </c>
      <c r="D338" s="11" t="s">
        <v>55</v>
      </c>
      <c r="E338" s="61" t="s">
        <v>739</v>
      </c>
      <c r="F338" s="62"/>
      <c r="G338" s="12" t="s">
        <v>740</v>
      </c>
      <c r="H338" s="13" t="s">
        <v>16</v>
      </c>
      <c r="I338" s="13" t="s">
        <v>254</v>
      </c>
      <c r="J338" s="24"/>
      <c r="K338" s="15" t="s">
        <v>60</v>
      </c>
      <c r="L338" s="15" t="s">
        <v>75</v>
      </c>
      <c r="M338" s="23"/>
      <c r="N338" s="45"/>
    </row>
    <row r="339" spans="2:14" ht="30.75" hidden="1" customHeight="1" x14ac:dyDescent="0.15">
      <c r="B339" s="10">
        <v>336</v>
      </c>
      <c r="C339" s="11">
        <v>43252</v>
      </c>
      <c r="D339" s="11" t="s">
        <v>55</v>
      </c>
      <c r="E339" s="61" t="s">
        <v>741</v>
      </c>
      <c r="F339" s="62"/>
      <c r="G339" s="12" t="s">
        <v>742</v>
      </c>
      <c r="H339" s="13" t="s">
        <v>17</v>
      </c>
      <c r="I339" s="13" t="s">
        <v>618</v>
      </c>
      <c r="J339" s="24"/>
      <c r="K339" s="15" t="s">
        <v>60</v>
      </c>
      <c r="L339" s="15" t="s">
        <v>458</v>
      </c>
      <c r="M339" s="23"/>
      <c r="N339" s="45"/>
    </row>
    <row r="340" spans="2:14" ht="60" hidden="1" customHeight="1" x14ac:dyDescent="0.15">
      <c r="B340" s="10">
        <v>337</v>
      </c>
      <c r="C340" s="11">
        <v>43252</v>
      </c>
      <c r="D340" s="11" t="s">
        <v>55</v>
      </c>
      <c r="E340" s="61" t="s">
        <v>743</v>
      </c>
      <c r="F340" s="62"/>
      <c r="G340" s="12" t="s">
        <v>744</v>
      </c>
      <c r="H340" s="13" t="s">
        <v>16</v>
      </c>
      <c r="I340" s="13" t="s">
        <v>254</v>
      </c>
      <c r="J340" s="24"/>
      <c r="K340" s="15" t="s">
        <v>44</v>
      </c>
      <c r="L340" s="15" t="s">
        <v>40</v>
      </c>
      <c r="M340" s="23"/>
      <c r="N340" s="45"/>
    </row>
    <row r="341" spans="2:14" ht="50.25" hidden="1" customHeight="1" x14ac:dyDescent="0.15">
      <c r="B341" s="10">
        <v>338</v>
      </c>
      <c r="C341" s="11">
        <v>43253</v>
      </c>
      <c r="D341" s="11" t="s">
        <v>55</v>
      </c>
      <c r="E341" s="65" t="s">
        <v>746</v>
      </c>
      <c r="F341" s="65"/>
      <c r="G341" s="46" t="s">
        <v>747</v>
      </c>
      <c r="H341" s="13" t="s">
        <v>37</v>
      </c>
      <c r="I341" s="13" t="s">
        <v>244</v>
      </c>
      <c r="J341" s="24"/>
      <c r="K341" s="15" t="s">
        <v>39</v>
      </c>
      <c r="L341" s="15" t="s">
        <v>478</v>
      </c>
      <c r="M341" s="23"/>
      <c r="N341" s="45"/>
    </row>
    <row r="342" spans="2:14" ht="33.75" hidden="1" customHeight="1" x14ac:dyDescent="0.15">
      <c r="B342" s="10">
        <v>339</v>
      </c>
      <c r="C342" s="11">
        <v>43253</v>
      </c>
      <c r="D342" s="11" t="s">
        <v>55</v>
      </c>
      <c r="E342" s="65" t="s">
        <v>748</v>
      </c>
      <c r="F342" s="65"/>
      <c r="G342" s="46" t="s">
        <v>749</v>
      </c>
      <c r="H342" s="13" t="s">
        <v>37</v>
      </c>
      <c r="I342" s="13" t="s">
        <v>244</v>
      </c>
      <c r="J342" s="24"/>
      <c r="K342" s="15" t="s">
        <v>39</v>
      </c>
      <c r="L342" s="15" t="s">
        <v>40</v>
      </c>
      <c r="M342" s="23"/>
      <c r="N342" s="45"/>
    </row>
    <row r="343" spans="2:14" ht="33.75" hidden="1" customHeight="1" x14ac:dyDescent="0.15">
      <c r="B343" s="10">
        <v>340</v>
      </c>
      <c r="C343" s="11">
        <v>43255</v>
      </c>
      <c r="D343" s="11" t="s">
        <v>34</v>
      </c>
      <c r="E343" s="61" t="s">
        <v>752</v>
      </c>
      <c r="F343" s="62"/>
      <c r="G343" s="12" t="s">
        <v>683</v>
      </c>
      <c r="H343" s="13" t="s">
        <v>16</v>
      </c>
      <c r="I343" s="13" t="s">
        <v>546</v>
      </c>
      <c r="J343" s="24"/>
      <c r="K343" s="15" t="s">
        <v>102</v>
      </c>
      <c r="L343" s="15" t="s">
        <v>87</v>
      </c>
      <c r="M343" s="23"/>
      <c r="N343" s="45"/>
    </row>
    <row r="344" spans="2:14" ht="45" hidden="1" customHeight="1" x14ac:dyDescent="0.15">
      <c r="B344" s="10">
        <v>341</v>
      </c>
      <c r="C344" s="11">
        <v>43256</v>
      </c>
      <c r="D344" s="11" t="s">
        <v>55</v>
      </c>
      <c r="E344" s="65" t="s">
        <v>750</v>
      </c>
      <c r="F344" s="65"/>
      <c r="G344" s="46" t="s">
        <v>751</v>
      </c>
      <c r="H344" s="13" t="s">
        <v>17</v>
      </c>
      <c r="I344" s="13" t="s">
        <v>660</v>
      </c>
      <c r="J344" s="24"/>
      <c r="K344" s="15" t="s">
        <v>102</v>
      </c>
      <c r="L344" s="15" t="s">
        <v>45</v>
      </c>
      <c r="M344" s="23"/>
      <c r="N344" s="45"/>
    </row>
    <row r="345" spans="2:14" ht="39" hidden="1" customHeight="1" x14ac:dyDescent="0.15">
      <c r="B345" s="10">
        <v>342</v>
      </c>
      <c r="C345" s="11">
        <v>43256</v>
      </c>
      <c r="D345" s="11" t="s">
        <v>34</v>
      </c>
      <c r="E345" s="61" t="s">
        <v>753</v>
      </c>
      <c r="F345" s="62"/>
      <c r="G345" s="12" t="s">
        <v>754</v>
      </c>
      <c r="H345" s="13" t="s">
        <v>17</v>
      </c>
      <c r="I345" s="13" t="s">
        <v>618</v>
      </c>
      <c r="J345" s="24"/>
      <c r="K345" s="15" t="s">
        <v>102</v>
      </c>
      <c r="L345" s="15" t="s">
        <v>75</v>
      </c>
      <c r="M345" s="23"/>
      <c r="N345" s="45"/>
    </row>
    <row r="346" spans="2:14" ht="33.75" hidden="1" customHeight="1" x14ac:dyDescent="0.15">
      <c r="B346" s="10">
        <v>343</v>
      </c>
      <c r="C346" s="11">
        <v>43256</v>
      </c>
      <c r="D346" s="11" t="s">
        <v>34</v>
      </c>
      <c r="E346" s="61" t="s">
        <v>755</v>
      </c>
      <c r="F346" s="62"/>
      <c r="G346" s="12" t="s">
        <v>756</v>
      </c>
      <c r="H346" s="13" t="s">
        <v>15</v>
      </c>
      <c r="I346" s="13" t="s">
        <v>287</v>
      </c>
      <c r="J346" s="24"/>
      <c r="K346" s="15" t="s">
        <v>39</v>
      </c>
      <c r="L346" s="15" t="s">
        <v>75</v>
      </c>
      <c r="M346" s="23"/>
      <c r="N346" s="45"/>
    </row>
    <row r="347" spans="2:14" ht="39" hidden="1" customHeight="1" x14ac:dyDescent="0.15">
      <c r="B347" s="10">
        <v>344</v>
      </c>
      <c r="C347" s="11">
        <v>43257</v>
      </c>
      <c r="D347" s="11" t="s">
        <v>55</v>
      </c>
      <c r="E347" s="65" t="s">
        <v>757</v>
      </c>
      <c r="F347" s="65"/>
      <c r="G347" s="46" t="s">
        <v>758</v>
      </c>
      <c r="H347" s="13" t="s">
        <v>16</v>
      </c>
      <c r="I347" s="13" t="s">
        <v>254</v>
      </c>
      <c r="J347" s="24"/>
      <c r="K347" s="15" t="s">
        <v>102</v>
      </c>
      <c r="L347" s="15" t="s">
        <v>48</v>
      </c>
      <c r="M347" s="23"/>
      <c r="N347" s="45"/>
    </row>
    <row r="348" spans="2:14" ht="36.75" hidden="1" customHeight="1" x14ac:dyDescent="0.15">
      <c r="B348" s="10">
        <v>345</v>
      </c>
      <c r="C348" s="11">
        <v>43257</v>
      </c>
      <c r="D348" s="11" t="s">
        <v>55</v>
      </c>
      <c r="E348" s="65" t="s">
        <v>759</v>
      </c>
      <c r="F348" s="65"/>
      <c r="G348" s="17" t="s">
        <v>760</v>
      </c>
      <c r="H348" s="13" t="s">
        <v>15</v>
      </c>
      <c r="I348" s="13" t="s">
        <v>287</v>
      </c>
      <c r="J348" s="24"/>
      <c r="K348" s="15" t="s">
        <v>60</v>
      </c>
      <c r="L348" s="15" t="s">
        <v>40</v>
      </c>
      <c r="M348" s="23"/>
      <c r="N348" s="45"/>
    </row>
    <row r="349" spans="2:14" ht="54.75" hidden="1" customHeight="1" x14ac:dyDescent="0.15">
      <c r="B349" s="10">
        <v>346</v>
      </c>
      <c r="C349" s="11">
        <v>43257</v>
      </c>
      <c r="D349" s="11" t="s">
        <v>55</v>
      </c>
      <c r="E349" s="65" t="s">
        <v>761</v>
      </c>
      <c r="F349" s="65"/>
      <c r="G349" s="17" t="s">
        <v>762</v>
      </c>
      <c r="H349" s="13" t="s">
        <v>15</v>
      </c>
      <c r="I349" s="13" t="s">
        <v>287</v>
      </c>
      <c r="J349" s="24"/>
      <c r="K349" s="15" t="s">
        <v>39</v>
      </c>
      <c r="L349" s="15" t="s">
        <v>75</v>
      </c>
      <c r="M349" s="23"/>
      <c r="N349" s="45"/>
    </row>
    <row r="350" spans="2:14" ht="67.5" hidden="1" x14ac:dyDescent="0.15">
      <c r="B350" s="10">
        <v>347</v>
      </c>
      <c r="C350" s="11">
        <v>43257</v>
      </c>
      <c r="D350" s="11" t="s">
        <v>34</v>
      </c>
      <c r="E350" s="65" t="s">
        <v>763</v>
      </c>
      <c r="F350" s="65"/>
      <c r="G350" s="17" t="s">
        <v>764</v>
      </c>
      <c r="H350" s="13" t="s">
        <v>16</v>
      </c>
      <c r="I350" s="13" t="s">
        <v>546</v>
      </c>
      <c r="J350" s="24"/>
      <c r="K350" s="15" t="s">
        <v>39</v>
      </c>
      <c r="L350" s="15" t="s">
        <v>458</v>
      </c>
      <c r="M350" s="23"/>
      <c r="N350" s="45"/>
    </row>
    <row r="351" spans="2:14" ht="45" hidden="1" customHeight="1" x14ac:dyDescent="0.15">
      <c r="B351" s="10">
        <v>348</v>
      </c>
      <c r="C351" s="11">
        <v>43257</v>
      </c>
      <c r="D351" s="11" t="s">
        <v>34</v>
      </c>
      <c r="E351" s="65" t="s">
        <v>765</v>
      </c>
      <c r="F351" s="65"/>
      <c r="G351" s="17" t="s">
        <v>382</v>
      </c>
      <c r="H351" s="13" t="s">
        <v>17</v>
      </c>
      <c r="I351" s="13" t="s">
        <v>267</v>
      </c>
      <c r="J351" s="24"/>
      <c r="K351" s="15" t="s">
        <v>60</v>
      </c>
      <c r="L351" s="15" t="s">
        <v>75</v>
      </c>
      <c r="M351" s="23"/>
      <c r="N351" s="45"/>
    </row>
    <row r="352" spans="2:14" ht="35.25" customHeight="1" x14ac:dyDescent="0.15">
      <c r="B352" s="10">
        <v>349</v>
      </c>
      <c r="C352" s="11">
        <v>43258</v>
      </c>
      <c r="D352" s="11" t="s">
        <v>55</v>
      </c>
      <c r="E352" s="61" t="s">
        <v>767</v>
      </c>
      <c r="F352" s="62"/>
      <c r="G352" s="12" t="s">
        <v>768</v>
      </c>
      <c r="H352" s="13" t="s">
        <v>19</v>
      </c>
      <c r="I352" s="13" t="s">
        <v>320</v>
      </c>
      <c r="J352" s="24">
        <v>43262</v>
      </c>
      <c r="K352" s="15" t="s">
        <v>60</v>
      </c>
      <c r="L352" s="15" t="s">
        <v>75</v>
      </c>
      <c r="M352" s="23" t="s">
        <v>39</v>
      </c>
      <c r="N352" s="49" t="s">
        <v>879</v>
      </c>
    </row>
    <row r="353" spans="2:14" ht="51" hidden="1" customHeight="1" x14ac:dyDescent="0.15">
      <c r="B353" s="10">
        <v>350</v>
      </c>
      <c r="C353" s="11">
        <v>43258</v>
      </c>
      <c r="D353" s="11" t="s">
        <v>55</v>
      </c>
      <c r="E353" s="61" t="s">
        <v>769</v>
      </c>
      <c r="F353" s="62"/>
      <c r="G353" s="12" t="s">
        <v>770</v>
      </c>
      <c r="H353" s="13" t="s">
        <v>16</v>
      </c>
      <c r="I353" s="13" t="s">
        <v>254</v>
      </c>
      <c r="J353" s="24"/>
      <c r="K353" s="15" t="s">
        <v>102</v>
      </c>
      <c r="L353" s="15" t="s">
        <v>48</v>
      </c>
      <c r="M353" s="23"/>
      <c r="N353" s="45"/>
    </row>
    <row r="354" spans="2:14" ht="29.25" hidden="1" customHeight="1" x14ac:dyDescent="0.15">
      <c r="B354" s="10">
        <v>351</v>
      </c>
      <c r="C354" s="11">
        <v>43258</v>
      </c>
      <c r="D354" s="11" t="s">
        <v>55</v>
      </c>
      <c r="E354" s="61" t="s">
        <v>771</v>
      </c>
      <c r="F354" s="62"/>
      <c r="G354" s="12" t="s">
        <v>772</v>
      </c>
      <c r="H354" s="13" t="s">
        <v>37</v>
      </c>
      <c r="I354" s="13" t="s">
        <v>244</v>
      </c>
      <c r="J354" s="24"/>
      <c r="K354" s="15" t="s">
        <v>60</v>
      </c>
      <c r="L354" s="15" t="s">
        <v>40</v>
      </c>
      <c r="M354" s="23"/>
      <c r="N354" s="45"/>
    </row>
    <row r="355" spans="2:14" ht="63.75" hidden="1" customHeight="1" x14ac:dyDescent="0.15">
      <c r="B355" s="10">
        <v>352</v>
      </c>
      <c r="C355" s="11">
        <v>43258</v>
      </c>
      <c r="D355" s="11" t="s">
        <v>55</v>
      </c>
      <c r="E355" s="61" t="s">
        <v>773</v>
      </c>
      <c r="F355" s="62"/>
      <c r="G355" s="12" t="s">
        <v>766</v>
      </c>
      <c r="H355" s="13" t="s">
        <v>16</v>
      </c>
      <c r="I355" s="13" t="s">
        <v>254</v>
      </c>
      <c r="J355" s="24"/>
      <c r="K355" s="15" t="s">
        <v>102</v>
      </c>
      <c r="L355" s="15" t="s">
        <v>75</v>
      </c>
      <c r="M355" s="23"/>
      <c r="N355" s="45"/>
    </row>
    <row r="356" spans="2:14" ht="36.75" hidden="1" customHeight="1" x14ac:dyDescent="0.15">
      <c r="B356" s="10">
        <v>353</v>
      </c>
      <c r="C356" s="11">
        <v>43258</v>
      </c>
      <c r="D356" s="11" t="s">
        <v>34</v>
      </c>
      <c r="E356" s="61" t="s">
        <v>774</v>
      </c>
      <c r="F356" s="62"/>
      <c r="G356" s="12" t="s">
        <v>775</v>
      </c>
      <c r="H356" s="13" t="s">
        <v>16</v>
      </c>
      <c r="I356" s="13" t="s">
        <v>546</v>
      </c>
      <c r="J356" s="24"/>
      <c r="K356" s="15" t="s">
        <v>102</v>
      </c>
      <c r="L356" s="15" t="s">
        <v>75</v>
      </c>
      <c r="M356" s="23"/>
      <c r="N356" s="45"/>
    </row>
    <row r="357" spans="2:14" ht="33.75" hidden="1" customHeight="1" x14ac:dyDescent="0.15">
      <c r="B357" s="10">
        <v>354</v>
      </c>
      <c r="C357" s="11">
        <v>43258</v>
      </c>
      <c r="D357" s="11" t="s">
        <v>34</v>
      </c>
      <c r="E357" s="61" t="s">
        <v>776</v>
      </c>
      <c r="F357" s="62"/>
      <c r="G357" s="12" t="s">
        <v>777</v>
      </c>
      <c r="H357" s="13" t="s">
        <v>37</v>
      </c>
      <c r="I357" s="13" t="s">
        <v>244</v>
      </c>
      <c r="J357" s="24"/>
      <c r="K357" s="15" t="s">
        <v>60</v>
      </c>
      <c r="L357" s="15" t="s">
        <v>40</v>
      </c>
      <c r="M357" s="23"/>
      <c r="N357" s="45"/>
    </row>
    <row r="358" spans="2:14" ht="36" hidden="1" customHeight="1" x14ac:dyDescent="0.15">
      <c r="B358" s="10">
        <v>355</v>
      </c>
      <c r="C358" s="11">
        <v>43259</v>
      </c>
      <c r="D358" s="11" t="s">
        <v>55</v>
      </c>
      <c r="E358" s="65" t="s">
        <v>778</v>
      </c>
      <c r="F358" s="65"/>
      <c r="G358" s="46" t="s">
        <v>779</v>
      </c>
      <c r="H358" s="13" t="s">
        <v>15</v>
      </c>
      <c r="I358" s="13" t="s">
        <v>287</v>
      </c>
      <c r="J358" s="24"/>
      <c r="K358" s="15" t="s">
        <v>39</v>
      </c>
      <c r="L358" s="15" t="s">
        <v>75</v>
      </c>
      <c r="M358" s="23"/>
      <c r="N358" s="45"/>
    </row>
    <row r="359" spans="2:14" ht="33.75" hidden="1" customHeight="1" x14ac:dyDescent="0.15">
      <c r="B359" s="10">
        <v>356</v>
      </c>
      <c r="C359" s="11">
        <v>43259</v>
      </c>
      <c r="D359" s="11" t="s">
        <v>55</v>
      </c>
      <c r="E359" s="65" t="s">
        <v>780</v>
      </c>
      <c r="F359" s="65"/>
      <c r="G359" s="46" t="s">
        <v>781</v>
      </c>
      <c r="H359" s="13" t="s">
        <v>16</v>
      </c>
      <c r="I359" s="13" t="s">
        <v>254</v>
      </c>
      <c r="J359" s="24"/>
      <c r="K359" s="15" t="s">
        <v>60</v>
      </c>
      <c r="L359" s="15" t="s">
        <v>75</v>
      </c>
      <c r="M359" s="23"/>
      <c r="N359" s="45"/>
    </row>
    <row r="360" spans="2:14" ht="39.75" hidden="1" customHeight="1" x14ac:dyDescent="0.15">
      <c r="B360" s="10">
        <v>357</v>
      </c>
      <c r="C360" s="11">
        <v>43262</v>
      </c>
      <c r="D360" s="11" t="s">
        <v>55</v>
      </c>
      <c r="E360" s="65" t="s">
        <v>786</v>
      </c>
      <c r="F360" s="65"/>
      <c r="G360" s="46" t="s">
        <v>782</v>
      </c>
      <c r="H360" s="13" t="s">
        <v>37</v>
      </c>
      <c r="I360" s="13" t="s">
        <v>244</v>
      </c>
      <c r="J360" s="24"/>
      <c r="K360" s="15" t="s">
        <v>807</v>
      </c>
      <c r="L360" s="15" t="s">
        <v>40</v>
      </c>
      <c r="M360" s="23"/>
      <c r="N360" s="45"/>
    </row>
    <row r="361" spans="2:14" ht="26.25" hidden="1" customHeight="1" x14ac:dyDescent="0.15">
      <c r="B361" s="10">
        <v>358</v>
      </c>
      <c r="C361" s="11">
        <v>43262</v>
      </c>
      <c r="D361" s="11" t="s">
        <v>55</v>
      </c>
      <c r="E361" s="65" t="s">
        <v>783</v>
      </c>
      <c r="F361" s="65"/>
      <c r="G361" s="46" t="s">
        <v>382</v>
      </c>
      <c r="H361" s="13" t="s">
        <v>17</v>
      </c>
      <c r="I361" s="13" t="s">
        <v>267</v>
      </c>
      <c r="J361" s="24"/>
      <c r="K361" s="15" t="s">
        <v>39</v>
      </c>
      <c r="L361" s="15" t="s">
        <v>40</v>
      </c>
      <c r="M361" s="23"/>
      <c r="N361" s="45"/>
    </row>
    <row r="362" spans="2:14" ht="54" hidden="1" x14ac:dyDescent="0.15">
      <c r="B362" s="10">
        <v>359</v>
      </c>
      <c r="C362" s="11">
        <v>43262</v>
      </c>
      <c r="D362" s="11" t="s">
        <v>55</v>
      </c>
      <c r="E362" s="65" t="s">
        <v>784</v>
      </c>
      <c r="F362" s="65"/>
      <c r="G362" s="46" t="s">
        <v>785</v>
      </c>
      <c r="H362" s="13" t="s">
        <v>16</v>
      </c>
      <c r="I362" s="13" t="s">
        <v>546</v>
      </c>
      <c r="J362" s="24"/>
      <c r="K362" s="15" t="s">
        <v>60</v>
      </c>
      <c r="L362" s="15" t="s">
        <v>40</v>
      </c>
      <c r="M362" s="23"/>
      <c r="N362" s="45"/>
    </row>
    <row r="363" spans="2:14" ht="69.75" hidden="1" customHeight="1" x14ac:dyDescent="0.15">
      <c r="B363" s="10">
        <v>360</v>
      </c>
      <c r="C363" s="11">
        <v>43262</v>
      </c>
      <c r="D363" s="11" t="s">
        <v>34</v>
      </c>
      <c r="E363" s="61" t="s">
        <v>787</v>
      </c>
      <c r="F363" s="62"/>
      <c r="G363" s="12" t="s">
        <v>788</v>
      </c>
      <c r="H363" s="13" t="s">
        <v>37</v>
      </c>
      <c r="I363" s="13" t="s">
        <v>244</v>
      </c>
      <c r="J363" s="24"/>
      <c r="K363" s="15" t="s">
        <v>44</v>
      </c>
      <c r="L363" s="15" t="s">
        <v>40</v>
      </c>
      <c r="M363" s="23"/>
      <c r="N363" s="45"/>
    </row>
    <row r="364" spans="2:14" ht="39.75" hidden="1" customHeight="1" x14ac:dyDescent="0.15">
      <c r="B364" s="10">
        <v>361</v>
      </c>
      <c r="C364" s="11">
        <v>43262</v>
      </c>
      <c r="D364" s="11" t="s">
        <v>34</v>
      </c>
      <c r="E364" s="61" t="s">
        <v>790</v>
      </c>
      <c r="F364" s="62"/>
      <c r="G364" s="12" t="s">
        <v>791</v>
      </c>
      <c r="H364" s="13" t="s">
        <v>629</v>
      </c>
      <c r="I364" s="13" t="s">
        <v>267</v>
      </c>
      <c r="J364" s="24"/>
      <c r="K364" s="15" t="s">
        <v>60</v>
      </c>
      <c r="L364" s="15" t="s">
        <v>40</v>
      </c>
      <c r="M364" s="23"/>
      <c r="N364" s="45"/>
    </row>
    <row r="365" spans="2:14" ht="25.5" hidden="1" customHeight="1" x14ac:dyDescent="0.15">
      <c r="B365" s="10">
        <v>362</v>
      </c>
      <c r="C365" s="11">
        <v>43262</v>
      </c>
      <c r="D365" s="11" t="s">
        <v>34</v>
      </c>
      <c r="E365" s="61" t="s">
        <v>789</v>
      </c>
      <c r="F365" s="62"/>
      <c r="G365" s="12" t="s">
        <v>286</v>
      </c>
      <c r="H365" s="13" t="s">
        <v>348</v>
      </c>
      <c r="I365" s="13" t="s">
        <v>287</v>
      </c>
      <c r="J365" s="24"/>
      <c r="K365" s="15" t="s">
        <v>39</v>
      </c>
      <c r="L365" s="15" t="s">
        <v>40</v>
      </c>
      <c r="M365" s="23"/>
      <c r="N365" s="45"/>
    </row>
    <row r="366" spans="2:14" ht="36.75" hidden="1" customHeight="1" x14ac:dyDescent="0.15">
      <c r="B366" s="10">
        <v>363</v>
      </c>
      <c r="C366" s="11">
        <v>43263</v>
      </c>
      <c r="D366" s="11" t="s">
        <v>55</v>
      </c>
      <c r="E366" s="65" t="s">
        <v>804</v>
      </c>
      <c r="F366" s="65"/>
      <c r="G366" s="46" t="s">
        <v>792</v>
      </c>
      <c r="H366" s="13" t="s">
        <v>17</v>
      </c>
      <c r="I366" s="13" t="s">
        <v>267</v>
      </c>
      <c r="J366" s="24"/>
      <c r="K366" s="15" t="s">
        <v>102</v>
      </c>
      <c r="L366" s="15" t="s">
        <v>48</v>
      </c>
      <c r="M366" s="23"/>
      <c r="N366" s="45"/>
    </row>
    <row r="367" spans="2:14" ht="36" hidden="1" customHeight="1" x14ac:dyDescent="0.15">
      <c r="B367" s="10">
        <v>364</v>
      </c>
      <c r="C367" s="11">
        <v>43263</v>
      </c>
      <c r="D367" s="11" t="s">
        <v>55</v>
      </c>
      <c r="E367" s="65" t="s">
        <v>793</v>
      </c>
      <c r="F367" s="65"/>
      <c r="G367" s="46" t="s">
        <v>794</v>
      </c>
      <c r="H367" s="13" t="s">
        <v>15</v>
      </c>
      <c r="I367" s="13" t="s">
        <v>287</v>
      </c>
      <c r="J367" s="24"/>
      <c r="K367" s="15" t="s">
        <v>102</v>
      </c>
      <c r="L367" s="15" t="s">
        <v>75</v>
      </c>
      <c r="M367" s="23"/>
      <c r="N367" s="45"/>
    </row>
    <row r="368" spans="2:14" ht="36" hidden="1" customHeight="1" x14ac:dyDescent="0.15">
      <c r="B368" s="10">
        <v>365</v>
      </c>
      <c r="C368" s="11">
        <v>43263</v>
      </c>
      <c r="D368" s="11" t="s">
        <v>34</v>
      </c>
      <c r="E368" s="61" t="s">
        <v>809</v>
      </c>
      <c r="F368" s="62"/>
      <c r="G368" s="12" t="s">
        <v>683</v>
      </c>
      <c r="H368" s="13" t="s">
        <v>16</v>
      </c>
      <c r="I368" s="13" t="s">
        <v>546</v>
      </c>
      <c r="J368" s="24"/>
      <c r="K368" s="15" t="s">
        <v>102</v>
      </c>
      <c r="L368" s="15" t="s">
        <v>48</v>
      </c>
      <c r="M368" s="23"/>
      <c r="N368" s="45"/>
    </row>
    <row r="369" spans="2:14" ht="54.75" hidden="1" customHeight="1" x14ac:dyDescent="0.15">
      <c r="B369" s="10">
        <v>366</v>
      </c>
      <c r="C369" s="11">
        <v>43263</v>
      </c>
      <c r="D369" s="11" t="s">
        <v>34</v>
      </c>
      <c r="E369" s="61" t="s">
        <v>810</v>
      </c>
      <c r="F369" s="62"/>
      <c r="G369" s="12" t="s">
        <v>683</v>
      </c>
      <c r="H369" s="13" t="s">
        <v>16</v>
      </c>
      <c r="I369" s="13" t="s">
        <v>546</v>
      </c>
      <c r="J369" s="24"/>
      <c r="K369" s="15" t="s">
        <v>44</v>
      </c>
      <c r="L369" s="15" t="s">
        <v>40</v>
      </c>
      <c r="M369" s="23"/>
      <c r="N369" s="45"/>
    </row>
    <row r="370" spans="2:14" ht="60.75" hidden="1" customHeight="1" x14ac:dyDescent="0.15">
      <c r="B370" s="10">
        <v>367</v>
      </c>
      <c r="C370" s="11">
        <v>43264</v>
      </c>
      <c r="D370" s="11" t="s">
        <v>55</v>
      </c>
      <c r="E370" s="65" t="s">
        <v>795</v>
      </c>
      <c r="F370" s="65"/>
      <c r="G370" s="17" t="s">
        <v>811</v>
      </c>
      <c r="H370" s="13" t="s">
        <v>17</v>
      </c>
      <c r="I370" s="13" t="s">
        <v>267</v>
      </c>
      <c r="J370" s="24"/>
      <c r="K370" s="15" t="s">
        <v>39</v>
      </c>
      <c r="L370" s="15" t="s">
        <v>40</v>
      </c>
      <c r="M370" s="23"/>
      <c r="N370" s="45"/>
    </row>
    <row r="371" spans="2:14" ht="35.25" hidden="1" customHeight="1" x14ac:dyDescent="0.15">
      <c r="B371" s="10">
        <v>368</v>
      </c>
      <c r="C371" s="11">
        <v>43264</v>
      </c>
      <c r="D371" s="11" t="s">
        <v>55</v>
      </c>
      <c r="E371" s="65" t="s">
        <v>796</v>
      </c>
      <c r="F371" s="65"/>
      <c r="G371" s="17" t="s">
        <v>797</v>
      </c>
      <c r="H371" s="13" t="s">
        <v>17</v>
      </c>
      <c r="I371" s="13" t="s">
        <v>267</v>
      </c>
      <c r="J371" s="24"/>
      <c r="K371" s="15" t="s">
        <v>102</v>
      </c>
      <c r="L371" s="15" t="s">
        <v>45</v>
      </c>
      <c r="M371" s="23"/>
      <c r="N371" s="45"/>
    </row>
    <row r="372" spans="2:14" ht="29.25" hidden="1" customHeight="1" x14ac:dyDescent="0.15">
      <c r="B372" s="10">
        <v>369</v>
      </c>
      <c r="C372" s="11">
        <v>43264</v>
      </c>
      <c r="D372" s="11" t="s">
        <v>55</v>
      </c>
      <c r="E372" s="65" t="s">
        <v>798</v>
      </c>
      <c r="F372" s="65"/>
      <c r="G372" s="17" t="s">
        <v>799</v>
      </c>
      <c r="H372" s="13" t="s">
        <v>19</v>
      </c>
      <c r="I372" s="13" t="s">
        <v>808</v>
      </c>
      <c r="J372" s="24"/>
      <c r="K372" s="15" t="s">
        <v>102</v>
      </c>
      <c r="L372" s="15" t="s">
        <v>45</v>
      </c>
      <c r="M372" s="23"/>
      <c r="N372" s="45"/>
    </row>
    <row r="373" spans="2:14" ht="27" hidden="1" x14ac:dyDescent="0.15">
      <c r="B373" s="10">
        <v>370</v>
      </c>
      <c r="C373" s="11">
        <v>43264</v>
      </c>
      <c r="D373" s="11" t="s">
        <v>55</v>
      </c>
      <c r="E373" s="65" t="s">
        <v>800</v>
      </c>
      <c r="F373" s="65"/>
      <c r="G373" s="17" t="s">
        <v>801</v>
      </c>
      <c r="H373" s="13" t="s">
        <v>15</v>
      </c>
      <c r="I373" s="13" t="s">
        <v>287</v>
      </c>
      <c r="J373" s="24"/>
      <c r="K373" s="15" t="s">
        <v>39</v>
      </c>
      <c r="L373" s="15" t="s">
        <v>75</v>
      </c>
      <c r="M373" s="23"/>
      <c r="N373" s="45"/>
    </row>
    <row r="374" spans="2:14" ht="55.5" hidden="1" customHeight="1" x14ac:dyDescent="0.15">
      <c r="B374" s="10">
        <v>371</v>
      </c>
      <c r="C374" s="11">
        <v>43264</v>
      </c>
      <c r="D374" s="11" t="s">
        <v>55</v>
      </c>
      <c r="E374" s="65" t="s">
        <v>802</v>
      </c>
      <c r="F374" s="65"/>
      <c r="G374" s="17" t="s">
        <v>803</v>
      </c>
      <c r="H374" s="13" t="s">
        <v>16</v>
      </c>
      <c r="I374" s="13" t="s">
        <v>546</v>
      </c>
      <c r="J374" s="24"/>
      <c r="K374" s="15" t="s">
        <v>60</v>
      </c>
      <c r="L374" s="15" t="s">
        <v>40</v>
      </c>
      <c r="M374" s="23"/>
      <c r="N374" s="45"/>
    </row>
    <row r="375" spans="2:14" ht="38.25" hidden="1" customHeight="1" x14ac:dyDescent="0.15">
      <c r="B375" s="10">
        <v>372</v>
      </c>
      <c r="C375" s="11">
        <v>43264</v>
      </c>
      <c r="D375" s="11" t="s">
        <v>55</v>
      </c>
      <c r="E375" s="65" t="s">
        <v>805</v>
      </c>
      <c r="F375" s="65"/>
      <c r="G375" s="17" t="s">
        <v>806</v>
      </c>
      <c r="H375" s="13" t="s">
        <v>16</v>
      </c>
      <c r="I375" s="13" t="s">
        <v>254</v>
      </c>
      <c r="J375" s="24"/>
      <c r="K375" s="15" t="s">
        <v>102</v>
      </c>
      <c r="L375" s="15" t="s">
        <v>478</v>
      </c>
      <c r="M375" s="23"/>
      <c r="N375" s="45"/>
    </row>
    <row r="376" spans="2:14" ht="45.75" hidden="1" customHeight="1" x14ac:dyDescent="0.15">
      <c r="B376" s="10">
        <v>373</v>
      </c>
      <c r="C376" s="11">
        <v>43266</v>
      </c>
      <c r="D376" s="11" t="s">
        <v>55</v>
      </c>
      <c r="E376" s="66" t="s">
        <v>812</v>
      </c>
      <c r="F376" s="66"/>
      <c r="G376" s="12" t="s">
        <v>813</v>
      </c>
      <c r="H376" s="13" t="s">
        <v>37</v>
      </c>
      <c r="I376" s="13" t="s">
        <v>474</v>
      </c>
      <c r="J376" s="24"/>
      <c r="K376" s="15" t="s">
        <v>102</v>
      </c>
      <c r="L376" s="15" t="s">
        <v>40</v>
      </c>
      <c r="M376" s="23"/>
      <c r="N376" s="45"/>
    </row>
    <row r="377" spans="2:14" ht="40.5" hidden="1" customHeight="1" x14ac:dyDescent="0.15">
      <c r="B377" s="10">
        <v>374</v>
      </c>
      <c r="C377" s="11">
        <v>43266</v>
      </c>
      <c r="D377" s="11" t="s">
        <v>55</v>
      </c>
      <c r="E377" s="65" t="s">
        <v>814</v>
      </c>
      <c r="F377" s="65"/>
      <c r="G377" s="46" t="s">
        <v>382</v>
      </c>
      <c r="H377" s="13" t="s">
        <v>17</v>
      </c>
      <c r="I377" s="13" t="s">
        <v>660</v>
      </c>
      <c r="J377" s="24"/>
      <c r="K377" s="15" t="s">
        <v>102</v>
      </c>
      <c r="L377" s="15" t="s">
        <v>45</v>
      </c>
      <c r="M377" s="23"/>
      <c r="N377" s="45"/>
    </row>
    <row r="378" spans="2:14" ht="33" hidden="1" customHeight="1" x14ac:dyDescent="0.15">
      <c r="B378" s="10">
        <v>375</v>
      </c>
      <c r="C378" s="11">
        <v>43266</v>
      </c>
      <c r="D378" s="11" t="s">
        <v>55</v>
      </c>
      <c r="E378" s="65" t="s">
        <v>815</v>
      </c>
      <c r="F378" s="65"/>
      <c r="G378" s="46" t="s">
        <v>816</v>
      </c>
      <c r="H378" s="13" t="s">
        <v>15</v>
      </c>
      <c r="I378" s="13" t="s">
        <v>823</v>
      </c>
      <c r="J378" s="24"/>
      <c r="K378" s="15" t="s">
        <v>60</v>
      </c>
      <c r="L378" s="15" t="s">
        <v>75</v>
      </c>
      <c r="M378" s="23"/>
      <c r="N378" s="45"/>
    </row>
    <row r="379" spans="2:14" ht="45" hidden="1" customHeight="1" x14ac:dyDescent="0.15">
      <c r="B379" s="10">
        <v>376</v>
      </c>
      <c r="C379" s="11">
        <v>43266</v>
      </c>
      <c r="D379" s="11" t="s">
        <v>55</v>
      </c>
      <c r="E379" s="65" t="s">
        <v>817</v>
      </c>
      <c r="F379" s="65"/>
      <c r="G379" s="46" t="s">
        <v>818</v>
      </c>
      <c r="H379" s="13" t="s">
        <v>17</v>
      </c>
      <c r="I379" s="13" t="s">
        <v>379</v>
      </c>
      <c r="J379" s="24"/>
      <c r="K379" s="15" t="s">
        <v>39</v>
      </c>
      <c r="L379" s="15" t="s">
        <v>48</v>
      </c>
      <c r="M379" s="23"/>
      <c r="N379" s="45"/>
    </row>
    <row r="380" spans="2:14" ht="48" hidden="1" customHeight="1" x14ac:dyDescent="0.15">
      <c r="B380" s="10">
        <v>377</v>
      </c>
      <c r="C380" s="11">
        <v>43266</v>
      </c>
      <c r="D380" s="11" t="s">
        <v>55</v>
      </c>
      <c r="E380" s="65" t="s">
        <v>819</v>
      </c>
      <c r="F380" s="65"/>
      <c r="G380" s="46" t="s">
        <v>820</v>
      </c>
      <c r="H380" s="13" t="s">
        <v>16</v>
      </c>
      <c r="I380" s="13" t="s">
        <v>254</v>
      </c>
      <c r="J380" s="24"/>
      <c r="K380" s="15" t="s">
        <v>102</v>
      </c>
      <c r="L380" s="15" t="s">
        <v>75</v>
      </c>
      <c r="M380" s="23"/>
      <c r="N380" s="45"/>
    </row>
    <row r="381" spans="2:14" ht="35.25" hidden="1" customHeight="1" x14ac:dyDescent="0.15">
      <c r="B381" s="10">
        <v>378</v>
      </c>
      <c r="C381" s="11">
        <v>43266</v>
      </c>
      <c r="D381" s="11" t="s">
        <v>55</v>
      </c>
      <c r="E381" s="65" t="s">
        <v>821</v>
      </c>
      <c r="F381" s="65"/>
      <c r="G381" s="46" t="s">
        <v>822</v>
      </c>
      <c r="H381" s="13" t="s">
        <v>16</v>
      </c>
      <c r="I381" s="13" t="s">
        <v>254</v>
      </c>
      <c r="J381" s="24"/>
      <c r="K381" s="15" t="s">
        <v>102</v>
      </c>
      <c r="L381" s="15" t="s">
        <v>75</v>
      </c>
      <c r="M381" s="23"/>
      <c r="N381" s="45"/>
    </row>
    <row r="382" spans="2:14" ht="45" hidden="1" customHeight="1" x14ac:dyDescent="0.15">
      <c r="B382" s="10">
        <v>379</v>
      </c>
      <c r="C382" s="11">
        <v>43270</v>
      </c>
      <c r="D382" s="11" t="s">
        <v>55</v>
      </c>
      <c r="E382" s="65" t="s">
        <v>824</v>
      </c>
      <c r="F382" s="65"/>
      <c r="G382" s="46" t="s">
        <v>825</v>
      </c>
      <c r="H382" s="13" t="s">
        <v>867</v>
      </c>
      <c r="I382" s="13" t="s">
        <v>546</v>
      </c>
      <c r="J382" s="24"/>
      <c r="K382" s="15" t="s">
        <v>60</v>
      </c>
      <c r="L382" s="15" t="s">
        <v>40</v>
      </c>
      <c r="M382" s="23"/>
      <c r="N382" s="45"/>
    </row>
    <row r="383" spans="2:14" ht="44.25" hidden="1" customHeight="1" x14ac:dyDescent="0.15">
      <c r="B383" s="10">
        <v>380</v>
      </c>
      <c r="C383" s="11">
        <v>43270</v>
      </c>
      <c r="D383" s="11" t="s">
        <v>55</v>
      </c>
      <c r="E383" s="65" t="s">
        <v>826</v>
      </c>
      <c r="F383" s="65"/>
      <c r="G383" s="46" t="s">
        <v>683</v>
      </c>
      <c r="H383" s="13" t="s">
        <v>16</v>
      </c>
      <c r="I383" s="13" t="s">
        <v>254</v>
      </c>
      <c r="J383" s="24"/>
      <c r="K383" s="15" t="s">
        <v>102</v>
      </c>
      <c r="L383" s="15" t="s">
        <v>48</v>
      </c>
      <c r="M383" s="23"/>
      <c r="N383" s="45"/>
    </row>
    <row r="384" spans="2:14" ht="45" hidden="1" customHeight="1" x14ac:dyDescent="0.15">
      <c r="B384" s="10">
        <v>381</v>
      </c>
      <c r="C384" s="11">
        <v>43271</v>
      </c>
      <c r="D384" s="11" t="s">
        <v>55</v>
      </c>
      <c r="E384" s="63" t="s">
        <v>834</v>
      </c>
      <c r="F384" s="64"/>
      <c r="G384" s="46" t="s">
        <v>827</v>
      </c>
      <c r="H384" s="13" t="s">
        <v>17</v>
      </c>
      <c r="I384" s="13" t="s">
        <v>431</v>
      </c>
      <c r="J384" s="24"/>
      <c r="K384" s="15" t="s">
        <v>39</v>
      </c>
      <c r="L384" s="15" t="s">
        <v>75</v>
      </c>
      <c r="M384" s="23"/>
      <c r="N384" s="45"/>
    </row>
    <row r="385" spans="2:14" ht="27.75" hidden="1" customHeight="1" x14ac:dyDescent="0.15">
      <c r="B385" s="10">
        <v>382</v>
      </c>
      <c r="C385" s="11">
        <v>43271</v>
      </c>
      <c r="D385" s="11" t="s">
        <v>55</v>
      </c>
      <c r="E385" s="63" t="s">
        <v>828</v>
      </c>
      <c r="F385" s="64"/>
      <c r="G385" s="46" t="s">
        <v>829</v>
      </c>
      <c r="H385" s="13" t="s">
        <v>16</v>
      </c>
      <c r="I385" s="13" t="s">
        <v>254</v>
      </c>
      <c r="J385" s="24"/>
      <c r="K385" s="15" t="s">
        <v>807</v>
      </c>
      <c r="L385" s="15" t="s">
        <v>75</v>
      </c>
      <c r="M385" s="23"/>
      <c r="N385" s="45"/>
    </row>
    <row r="386" spans="2:14" ht="33.75" hidden="1" customHeight="1" x14ac:dyDescent="0.15">
      <c r="B386" s="10">
        <v>383</v>
      </c>
      <c r="C386" s="11">
        <v>43271</v>
      </c>
      <c r="D386" s="11" t="s">
        <v>55</v>
      </c>
      <c r="E386" s="65" t="s">
        <v>830</v>
      </c>
      <c r="F386" s="65"/>
      <c r="G386" s="46" t="s">
        <v>831</v>
      </c>
      <c r="H386" s="13" t="s">
        <v>19</v>
      </c>
      <c r="I386" s="13" t="s">
        <v>808</v>
      </c>
      <c r="J386" s="24"/>
      <c r="K386" s="15" t="s">
        <v>102</v>
      </c>
      <c r="L386" s="15" t="s">
        <v>75</v>
      </c>
      <c r="M386" s="23"/>
      <c r="N386" s="45"/>
    </row>
    <row r="387" spans="2:14" ht="33" hidden="1" customHeight="1" x14ac:dyDescent="0.15">
      <c r="B387" s="10">
        <v>384</v>
      </c>
      <c r="C387" s="11">
        <v>43271</v>
      </c>
      <c r="D387" s="11" t="s">
        <v>55</v>
      </c>
      <c r="E387" s="65" t="s">
        <v>832</v>
      </c>
      <c r="F387" s="65"/>
      <c r="G387" s="46" t="s">
        <v>833</v>
      </c>
      <c r="H387" s="13" t="s">
        <v>16</v>
      </c>
      <c r="I387" s="13" t="s">
        <v>254</v>
      </c>
      <c r="J387" s="24"/>
      <c r="K387" s="15" t="s">
        <v>44</v>
      </c>
      <c r="L387" s="15" t="s">
        <v>75</v>
      </c>
      <c r="M387" s="23"/>
      <c r="N387" s="45"/>
    </row>
    <row r="388" spans="2:14" ht="33" hidden="1" customHeight="1" x14ac:dyDescent="0.15">
      <c r="B388" s="10">
        <v>385</v>
      </c>
      <c r="C388" s="11">
        <v>43272</v>
      </c>
      <c r="D388" s="11" t="s">
        <v>55</v>
      </c>
      <c r="E388" s="63" t="s">
        <v>835</v>
      </c>
      <c r="F388" s="64"/>
      <c r="G388" s="46" t="s">
        <v>510</v>
      </c>
      <c r="H388" s="13" t="s">
        <v>18</v>
      </c>
      <c r="I388" s="13" t="s">
        <v>440</v>
      </c>
      <c r="J388" s="24"/>
      <c r="K388" s="15" t="s">
        <v>102</v>
      </c>
      <c r="L388" s="15" t="s">
        <v>75</v>
      </c>
      <c r="M388" s="23"/>
      <c r="N388" s="45"/>
    </row>
    <row r="389" spans="2:14" ht="42.75" hidden="1" customHeight="1" x14ac:dyDescent="0.15">
      <c r="B389" s="10">
        <v>386</v>
      </c>
      <c r="C389" s="11">
        <v>43272</v>
      </c>
      <c r="D389" s="11" t="s">
        <v>55</v>
      </c>
      <c r="E389" s="63" t="s">
        <v>836</v>
      </c>
      <c r="F389" s="64"/>
      <c r="G389" s="46" t="s">
        <v>322</v>
      </c>
      <c r="H389" s="13" t="s">
        <v>16</v>
      </c>
      <c r="I389" s="13" t="s">
        <v>254</v>
      </c>
      <c r="J389" s="24"/>
      <c r="K389" s="15" t="s">
        <v>102</v>
      </c>
      <c r="L389" s="15" t="s">
        <v>75</v>
      </c>
      <c r="M389" s="23"/>
      <c r="N389" s="45"/>
    </row>
    <row r="390" spans="2:14" ht="31.5" hidden="1" customHeight="1" x14ac:dyDescent="0.15">
      <c r="B390" s="10">
        <v>387</v>
      </c>
      <c r="C390" s="11">
        <v>43272</v>
      </c>
      <c r="D390" s="11" t="s">
        <v>55</v>
      </c>
      <c r="E390" s="65" t="s">
        <v>837</v>
      </c>
      <c r="F390" s="65"/>
      <c r="G390" s="46" t="s">
        <v>838</v>
      </c>
      <c r="H390" s="13" t="s">
        <v>16</v>
      </c>
      <c r="I390" s="13" t="s">
        <v>254</v>
      </c>
      <c r="J390" s="24"/>
      <c r="K390" s="15" t="s">
        <v>102</v>
      </c>
      <c r="L390" s="15" t="s">
        <v>75</v>
      </c>
      <c r="M390" s="23"/>
      <c r="N390" s="45"/>
    </row>
    <row r="391" spans="2:14" ht="40.5" hidden="1" customHeight="1" x14ac:dyDescent="0.15">
      <c r="B391" s="10">
        <v>388</v>
      </c>
      <c r="C391" s="11">
        <v>43272</v>
      </c>
      <c r="D391" s="11" t="s">
        <v>55</v>
      </c>
      <c r="E391" s="65" t="s">
        <v>839</v>
      </c>
      <c r="F391" s="65"/>
      <c r="G391" s="46" t="s">
        <v>840</v>
      </c>
      <c r="H391" s="13" t="s">
        <v>37</v>
      </c>
      <c r="I391" s="13" t="s">
        <v>474</v>
      </c>
      <c r="J391" s="24"/>
      <c r="K391" s="15" t="s">
        <v>39</v>
      </c>
      <c r="L391" s="15" t="s">
        <v>40</v>
      </c>
      <c r="M391" s="23"/>
      <c r="N391" s="45"/>
    </row>
    <row r="392" spans="2:14" ht="39.75" hidden="1" customHeight="1" x14ac:dyDescent="0.15">
      <c r="B392" s="10">
        <v>389</v>
      </c>
      <c r="C392" s="11">
        <v>43272</v>
      </c>
      <c r="D392" s="11" t="s">
        <v>55</v>
      </c>
      <c r="E392" s="65" t="s">
        <v>841</v>
      </c>
      <c r="F392" s="65"/>
      <c r="G392" s="46" t="s">
        <v>842</v>
      </c>
      <c r="H392" s="13" t="s">
        <v>16</v>
      </c>
      <c r="I392" s="13" t="s">
        <v>254</v>
      </c>
      <c r="J392" s="24"/>
      <c r="K392" s="15" t="s">
        <v>44</v>
      </c>
      <c r="L392" s="15" t="s">
        <v>40</v>
      </c>
      <c r="M392" s="23"/>
      <c r="N392" s="45"/>
    </row>
    <row r="393" spans="2:14" ht="41.25" hidden="1" customHeight="1" x14ac:dyDescent="0.15">
      <c r="B393" s="10">
        <v>390</v>
      </c>
      <c r="C393" s="11">
        <v>43273</v>
      </c>
      <c r="D393" s="11" t="s">
        <v>55</v>
      </c>
      <c r="E393" s="65" t="s">
        <v>843</v>
      </c>
      <c r="F393" s="65"/>
      <c r="G393" s="46" t="s">
        <v>844</v>
      </c>
      <c r="H393" s="13" t="s">
        <v>16</v>
      </c>
      <c r="I393" s="13" t="s">
        <v>546</v>
      </c>
      <c r="J393" s="24"/>
      <c r="K393" s="15" t="s">
        <v>60</v>
      </c>
      <c r="L393" s="15" t="s">
        <v>75</v>
      </c>
      <c r="M393" s="23"/>
      <c r="N393" s="45"/>
    </row>
    <row r="394" spans="2:14" ht="36.75" hidden="1" customHeight="1" x14ac:dyDescent="0.15">
      <c r="B394" s="10">
        <v>391</v>
      </c>
      <c r="C394" s="11">
        <v>43273</v>
      </c>
      <c r="D394" s="11" t="s">
        <v>34</v>
      </c>
      <c r="E394" s="61" t="s">
        <v>845</v>
      </c>
      <c r="F394" s="62"/>
      <c r="G394" s="12" t="s">
        <v>388</v>
      </c>
      <c r="H394" s="13" t="s">
        <v>15</v>
      </c>
      <c r="I394" s="13" t="s">
        <v>287</v>
      </c>
      <c r="J394" s="24"/>
      <c r="K394" s="15" t="s">
        <v>44</v>
      </c>
      <c r="L394" s="15" t="s">
        <v>40</v>
      </c>
      <c r="M394" s="23"/>
      <c r="N394" s="45"/>
    </row>
    <row r="395" spans="2:14" ht="48.75" hidden="1" customHeight="1" x14ac:dyDescent="0.15">
      <c r="B395" s="10">
        <v>392</v>
      </c>
      <c r="C395" s="11">
        <v>43273</v>
      </c>
      <c r="D395" s="11" t="s">
        <v>34</v>
      </c>
      <c r="E395" s="61" t="s">
        <v>846</v>
      </c>
      <c r="F395" s="62"/>
      <c r="G395" s="12" t="s">
        <v>382</v>
      </c>
      <c r="H395" s="13" t="s">
        <v>17</v>
      </c>
      <c r="I395" s="13" t="s">
        <v>267</v>
      </c>
      <c r="J395" s="24"/>
      <c r="K395" s="15" t="s">
        <v>39</v>
      </c>
      <c r="L395" s="15" t="s">
        <v>40</v>
      </c>
      <c r="M395" s="23"/>
      <c r="N395" s="45"/>
    </row>
    <row r="396" spans="2:14" ht="37.5" hidden="1" customHeight="1" x14ac:dyDescent="0.15">
      <c r="B396" s="10">
        <v>393</v>
      </c>
      <c r="C396" s="11">
        <v>43273</v>
      </c>
      <c r="D396" s="11" t="s">
        <v>34</v>
      </c>
      <c r="E396" s="61" t="s">
        <v>847</v>
      </c>
      <c r="F396" s="62"/>
      <c r="G396" s="12" t="s">
        <v>683</v>
      </c>
      <c r="H396" s="13" t="s">
        <v>16</v>
      </c>
      <c r="I396" s="13" t="s">
        <v>546</v>
      </c>
      <c r="J396" s="24"/>
      <c r="K396" s="15" t="s">
        <v>44</v>
      </c>
      <c r="L396" s="15" t="s">
        <v>40</v>
      </c>
      <c r="M396" s="23"/>
      <c r="N396" s="45"/>
    </row>
    <row r="397" spans="2:14" ht="41.25" hidden="1" customHeight="1" x14ac:dyDescent="0.15">
      <c r="B397" s="10">
        <v>394</v>
      </c>
      <c r="C397" s="11">
        <v>43274</v>
      </c>
      <c r="D397" s="11" t="s">
        <v>55</v>
      </c>
      <c r="E397" s="63" t="s">
        <v>848</v>
      </c>
      <c r="F397" s="64"/>
      <c r="G397" s="46" t="s">
        <v>849</v>
      </c>
      <c r="H397" s="13" t="s">
        <v>16</v>
      </c>
      <c r="I397" s="13" t="s">
        <v>254</v>
      </c>
      <c r="J397" s="24"/>
      <c r="K397" s="15" t="s">
        <v>102</v>
      </c>
      <c r="L397" s="15" t="s">
        <v>45</v>
      </c>
      <c r="M397" s="23"/>
      <c r="N397" s="45"/>
    </row>
    <row r="398" spans="2:14" ht="40.5" hidden="1" customHeight="1" x14ac:dyDescent="0.15">
      <c r="B398" s="10">
        <v>395</v>
      </c>
      <c r="C398" s="11">
        <v>43274</v>
      </c>
      <c r="D398" s="11" t="s">
        <v>55</v>
      </c>
      <c r="E398" s="63" t="s">
        <v>850</v>
      </c>
      <c r="F398" s="64"/>
      <c r="G398" s="17" t="s">
        <v>851</v>
      </c>
      <c r="H398" s="13" t="s">
        <v>16</v>
      </c>
      <c r="I398" s="13" t="s">
        <v>254</v>
      </c>
      <c r="J398" s="24"/>
      <c r="K398" s="15" t="s">
        <v>60</v>
      </c>
      <c r="L398" s="15" t="s">
        <v>75</v>
      </c>
      <c r="M398" s="23"/>
      <c r="N398" s="45"/>
    </row>
    <row r="399" spans="2:14" ht="29.25" hidden="1" customHeight="1" x14ac:dyDescent="0.15">
      <c r="B399" s="10">
        <v>396</v>
      </c>
      <c r="C399" s="11">
        <v>43274</v>
      </c>
      <c r="D399" s="11" t="s">
        <v>55</v>
      </c>
      <c r="E399" s="63" t="s">
        <v>852</v>
      </c>
      <c r="F399" s="64"/>
      <c r="G399" s="17" t="s">
        <v>853</v>
      </c>
      <c r="H399" s="13" t="s">
        <v>18</v>
      </c>
      <c r="I399" s="13" t="s">
        <v>440</v>
      </c>
      <c r="J399" s="24"/>
      <c r="K399" s="15" t="s">
        <v>44</v>
      </c>
      <c r="L399" s="15" t="s">
        <v>48</v>
      </c>
      <c r="M399" s="23"/>
      <c r="N399" s="45"/>
    </row>
    <row r="400" spans="2:14" ht="28.5" hidden="1" customHeight="1" x14ac:dyDescent="0.15">
      <c r="B400" s="10">
        <v>397</v>
      </c>
      <c r="C400" s="11">
        <v>43274</v>
      </c>
      <c r="D400" s="11" t="s">
        <v>55</v>
      </c>
      <c r="E400" s="63" t="s">
        <v>854</v>
      </c>
      <c r="F400" s="64"/>
      <c r="G400" s="17" t="s">
        <v>818</v>
      </c>
      <c r="H400" s="13" t="s">
        <v>17</v>
      </c>
      <c r="I400" s="13" t="s">
        <v>379</v>
      </c>
      <c r="J400" s="24"/>
      <c r="K400" s="15" t="s">
        <v>869</v>
      </c>
      <c r="L400" s="15" t="s">
        <v>48</v>
      </c>
      <c r="M400" s="23"/>
      <c r="N400" s="45"/>
    </row>
    <row r="401" spans="2:14" ht="33" hidden="1" customHeight="1" x14ac:dyDescent="0.15">
      <c r="B401" s="10">
        <v>398</v>
      </c>
      <c r="C401" s="11">
        <v>43274</v>
      </c>
      <c r="D401" s="11" t="s">
        <v>55</v>
      </c>
      <c r="E401" s="63" t="s">
        <v>855</v>
      </c>
      <c r="F401" s="64"/>
      <c r="G401" s="17" t="s">
        <v>856</v>
      </c>
      <c r="H401" s="13" t="s">
        <v>37</v>
      </c>
      <c r="I401" s="13" t="s">
        <v>474</v>
      </c>
      <c r="J401" s="24"/>
      <c r="K401" s="15" t="s">
        <v>102</v>
      </c>
      <c r="L401" s="15" t="s">
        <v>478</v>
      </c>
      <c r="M401" s="23"/>
      <c r="N401" s="45"/>
    </row>
    <row r="402" spans="2:14" ht="47.25" hidden="1" customHeight="1" x14ac:dyDescent="0.15">
      <c r="B402" s="10">
        <v>399</v>
      </c>
      <c r="C402" s="11">
        <v>43274</v>
      </c>
      <c r="D402" s="11" t="s">
        <v>34</v>
      </c>
      <c r="E402" s="61" t="s">
        <v>857</v>
      </c>
      <c r="F402" s="62"/>
      <c r="G402" s="47" t="s">
        <v>683</v>
      </c>
      <c r="H402" s="13" t="s">
        <v>16</v>
      </c>
      <c r="I402" s="13" t="s">
        <v>546</v>
      </c>
      <c r="J402" s="24"/>
      <c r="K402" s="15" t="s">
        <v>60</v>
      </c>
      <c r="L402" s="15" t="s">
        <v>75</v>
      </c>
      <c r="M402" s="23"/>
      <c r="N402" s="45"/>
    </row>
    <row r="403" spans="2:14" ht="33" hidden="1" customHeight="1" x14ac:dyDescent="0.15">
      <c r="B403" s="10">
        <v>400</v>
      </c>
      <c r="C403" s="11">
        <v>43274</v>
      </c>
      <c r="D403" s="11" t="s">
        <v>34</v>
      </c>
      <c r="E403" s="61" t="s">
        <v>858</v>
      </c>
      <c r="F403" s="62"/>
      <c r="G403" s="12" t="s">
        <v>859</v>
      </c>
      <c r="H403" s="13" t="s">
        <v>37</v>
      </c>
      <c r="I403" s="13" t="s">
        <v>244</v>
      </c>
      <c r="J403" s="24"/>
      <c r="K403" s="15" t="s">
        <v>102</v>
      </c>
      <c r="L403" s="15" t="s">
        <v>75</v>
      </c>
      <c r="M403" s="23"/>
      <c r="N403" s="45"/>
    </row>
    <row r="404" spans="2:14" ht="14.25" x14ac:dyDescent="0.15">
      <c r="B404" s="10"/>
      <c r="C404" s="11"/>
      <c r="D404" s="11"/>
      <c r="E404" s="61"/>
      <c r="F404" s="62"/>
      <c r="G404" s="12"/>
      <c r="H404" s="13"/>
      <c r="I404" s="13"/>
      <c r="J404" s="24"/>
      <c r="K404" s="15"/>
      <c r="L404" s="15"/>
      <c r="M404" s="23"/>
      <c r="N404" s="45"/>
    </row>
    <row r="405" spans="2:14" ht="14.25" x14ac:dyDescent="0.15">
      <c r="B405" s="10"/>
      <c r="C405" s="11"/>
      <c r="D405" s="11"/>
      <c r="E405" s="61"/>
      <c r="F405" s="62"/>
      <c r="G405" s="12"/>
      <c r="H405" s="13"/>
      <c r="I405" s="13"/>
      <c r="J405" s="24"/>
      <c r="K405" s="15"/>
      <c r="L405" s="15"/>
      <c r="M405" s="23"/>
      <c r="N405" s="45"/>
    </row>
    <row r="406" spans="2:14" ht="14.25" x14ac:dyDescent="0.15">
      <c r="B406" s="10"/>
      <c r="C406" s="11"/>
      <c r="D406" s="11"/>
      <c r="E406" s="61"/>
      <c r="F406" s="62"/>
      <c r="G406" s="12"/>
      <c r="H406" s="13"/>
      <c r="I406" s="13"/>
      <c r="J406" s="24"/>
      <c r="K406" s="15"/>
      <c r="L406" s="15"/>
      <c r="M406" s="23"/>
      <c r="N406" s="45"/>
    </row>
    <row r="407" spans="2:14" ht="14.25" x14ac:dyDescent="0.15">
      <c r="B407" s="10"/>
      <c r="C407" s="11"/>
      <c r="D407" s="11"/>
      <c r="E407" s="61"/>
      <c r="F407" s="62"/>
      <c r="G407" s="12"/>
      <c r="H407" s="13"/>
      <c r="I407" s="13"/>
      <c r="J407" s="24"/>
      <c r="K407" s="15"/>
      <c r="L407" s="15"/>
      <c r="M407" s="23"/>
      <c r="N407" s="45"/>
    </row>
    <row r="408" spans="2:14" ht="14.25" x14ac:dyDescent="0.15">
      <c r="B408" s="10"/>
      <c r="C408" s="11"/>
      <c r="D408" s="11"/>
      <c r="E408" s="61"/>
      <c r="F408" s="62"/>
      <c r="G408" s="12"/>
      <c r="H408" s="13"/>
      <c r="I408" s="13"/>
      <c r="J408" s="24"/>
      <c r="K408" s="15"/>
      <c r="L408" s="15"/>
      <c r="M408" s="23"/>
      <c r="N408" s="45"/>
    </row>
    <row r="409" spans="2:14" ht="14.25" x14ac:dyDescent="0.15">
      <c r="B409" s="10"/>
      <c r="C409" s="11"/>
      <c r="D409" s="11"/>
      <c r="E409" s="61"/>
      <c r="F409" s="62"/>
      <c r="G409" s="12"/>
      <c r="H409" s="13"/>
      <c r="I409" s="13"/>
      <c r="J409" s="24"/>
      <c r="K409" s="15"/>
      <c r="L409" s="15"/>
      <c r="M409" s="23"/>
      <c r="N409" s="45"/>
    </row>
    <row r="410" spans="2:14" ht="14.25" x14ac:dyDescent="0.15">
      <c r="B410" s="10"/>
      <c r="C410" s="11"/>
      <c r="D410" s="11"/>
      <c r="E410" s="61"/>
      <c r="F410" s="62"/>
      <c r="G410" s="12"/>
      <c r="H410" s="13"/>
      <c r="I410" s="13"/>
      <c r="J410" s="24"/>
      <c r="K410" s="15"/>
      <c r="L410" s="15"/>
      <c r="M410" s="23"/>
      <c r="N410" s="45"/>
    </row>
    <row r="411" spans="2:14" ht="14.25" x14ac:dyDescent="0.15">
      <c r="B411" s="10"/>
      <c r="C411" s="11"/>
      <c r="D411" s="11"/>
      <c r="E411" s="61"/>
      <c r="F411" s="62"/>
      <c r="G411" s="12"/>
      <c r="H411" s="13"/>
      <c r="I411" s="13"/>
      <c r="J411" s="24"/>
      <c r="K411" s="15"/>
      <c r="L411" s="15"/>
      <c r="M411" s="23"/>
      <c r="N411" s="45"/>
    </row>
    <row r="412" spans="2:14" ht="14.25" x14ac:dyDescent="0.15">
      <c r="B412" s="10"/>
      <c r="C412" s="11"/>
      <c r="D412" s="11"/>
      <c r="E412" s="61"/>
      <c r="F412" s="62"/>
      <c r="G412" s="12"/>
      <c r="H412" s="13"/>
      <c r="I412" s="13"/>
      <c r="J412" s="24"/>
      <c r="K412" s="15"/>
      <c r="L412" s="15"/>
      <c r="M412" s="23"/>
      <c r="N412" s="45"/>
    </row>
    <row r="413" spans="2:14" ht="14.25" x14ac:dyDescent="0.15">
      <c r="B413" s="10"/>
      <c r="C413" s="11"/>
      <c r="D413" s="11"/>
      <c r="E413" s="61"/>
      <c r="F413" s="62"/>
      <c r="G413" s="12"/>
      <c r="H413" s="13"/>
      <c r="I413" s="13"/>
      <c r="J413" s="24"/>
      <c r="K413" s="15"/>
      <c r="L413" s="15"/>
      <c r="M413" s="23"/>
      <c r="N413" s="45"/>
    </row>
    <row r="414" spans="2:14" ht="14.25" x14ac:dyDescent="0.15">
      <c r="B414" s="10"/>
      <c r="C414" s="11"/>
      <c r="D414" s="11"/>
      <c r="E414" s="61"/>
      <c r="F414" s="62"/>
      <c r="G414" s="12"/>
      <c r="H414" s="13"/>
      <c r="I414" s="13"/>
      <c r="J414" s="24"/>
      <c r="K414" s="15"/>
      <c r="L414" s="15"/>
      <c r="M414" s="23"/>
      <c r="N414" s="45"/>
    </row>
    <row r="415" spans="2:14" ht="14.25" x14ac:dyDescent="0.15">
      <c r="B415" s="10"/>
      <c r="C415" s="11"/>
      <c r="D415" s="11"/>
      <c r="E415" s="61"/>
      <c r="F415" s="62"/>
      <c r="G415" s="12"/>
      <c r="H415" s="13"/>
      <c r="I415" s="13"/>
      <c r="J415" s="24"/>
      <c r="K415" s="15"/>
      <c r="L415" s="15"/>
      <c r="M415" s="23"/>
      <c r="N415" s="45"/>
    </row>
    <row r="416" spans="2:14" ht="14.25" x14ac:dyDescent="0.15">
      <c r="B416" s="10"/>
      <c r="C416" s="11"/>
      <c r="D416" s="11"/>
      <c r="E416" s="61"/>
      <c r="F416" s="62"/>
      <c r="G416" s="12"/>
      <c r="H416" s="13"/>
      <c r="I416" s="13"/>
      <c r="J416" s="24"/>
      <c r="K416" s="15"/>
      <c r="L416" s="15"/>
      <c r="M416" s="23"/>
      <c r="N416" s="45"/>
    </row>
    <row r="417" spans="2:14" ht="14.25" x14ac:dyDescent="0.15">
      <c r="B417" s="10"/>
      <c r="C417" s="11"/>
      <c r="D417" s="11"/>
      <c r="E417" s="61"/>
      <c r="F417" s="62"/>
      <c r="G417" s="12"/>
      <c r="H417" s="13"/>
      <c r="I417" s="13"/>
      <c r="J417" s="24"/>
      <c r="K417" s="15"/>
      <c r="L417" s="15"/>
      <c r="M417" s="23"/>
      <c r="N417" s="45"/>
    </row>
    <row r="418" spans="2:14" ht="14.25" x14ac:dyDescent="0.15">
      <c r="B418" s="10"/>
      <c r="C418" s="11"/>
      <c r="D418" s="11"/>
      <c r="E418" s="61"/>
      <c r="F418" s="62"/>
      <c r="G418" s="12"/>
      <c r="H418" s="13"/>
      <c r="I418" s="13"/>
      <c r="J418" s="24"/>
      <c r="K418" s="15"/>
      <c r="L418" s="15"/>
      <c r="M418" s="23"/>
      <c r="N418" s="45"/>
    </row>
    <row r="419" spans="2:14" ht="14.25" x14ac:dyDescent="0.15">
      <c r="B419" s="10"/>
      <c r="C419" s="11"/>
      <c r="D419" s="11"/>
      <c r="E419" s="61"/>
      <c r="F419" s="62"/>
      <c r="G419" s="12"/>
      <c r="H419" s="13"/>
      <c r="I419" s="13"/>
      <c r="J419" s="24"/>
      <c r="K419" s="15"/>
      <c r="L419" s="15"/>
      <c r="M419" s="23"/>
      <c r="N419" s="45"/>
    </row>
    <row r="420" spans="2:14" ht="14.25" x14ac:dyDescent="0.15">
      <c r="B420" s="10"/>
      <c r="C420" s="11"/>
      <c r="D420" s="11"/>
      <c r="E420" s="61"/>
      <c r="F420" s="62"/>
      <c r="G420" s="12"/>
      <c r="H420" s="13"/>
      <c r="I420" s="13"/>
      <c r="J420" s="24"/>
      <c r="K420" s="15"/>
      <c r="L420" s="15"/>
      <c r="M420" s="23"/>
      <c r="N420" s="45"/>
    </row>
    <row r="421" spans="2:14" ht="14.25" x14ac:dyDescent="0.15">
      <c r="B421" s="10"/>
      <c r="C421" s="11"/>
      <c r="D421" s="11"/>
      <c r="E421" s="61"/>
      <c r="F421" s="62"/>
      <c r="G421" s="12"/>
      <c r="H421" s="13"/>
      <c r="I421" s="13"/>
      <c r="J421" s="24"/>
      <c r="K421" s="15"/>
      <c r="L421" s="15"/>
      <c r="M421" s="23"/>
      <c r="N421" s="45"/>
    </row>
    <row r="422" spans="2:14" ht="14.25" x14ac:dyDescent="0.15">
      <c r="B422" s="10"/>
      <c r="C422" s="11"/>
      <c r="D422" s="11"/>
      <c r="E422" s="61"/>
      <c r="F422" s="62"/>
      <c r="G422" s="12"/>
      <c r="H422" s="13"/>
      <c r="I422" s="13"/>
      <c r="J422" s="24"/>
      <c r="K422" s="15"/>
      <c r="L422" s="15"/>
      <c r="M422" s="23"/>
      <c r="N422" s="45"/>
    </row>
    <row r="423" spans="2:14" ht="14.25" x14ac:dyDescent="0.15">
      <c r="B423" s="10"/>
      <c r="C423" s="11"/>
      <c r="D423" s="11"/>
      <c r="E423" s="61"/>
      <c r="F423" s="62"/>
      <c r="G423" s="12"/>
      <c r="H423" s="13"/>
      <c r="I423" s="13"/>
      <c r="J423" s="24"/>
      <c r="K423" s="15"/>
      <c r="L423" s="15"/>
      <c r="M423" s="23"/>
      <c r="N423" s="45"/>
    </row>
    <row r="424" spans="2:14" ht="14.25" x14ac:dyDescent="0.15">
      <c r="B424" s="10"/>
      <c r="C424" s="11"/>
      <c r="D424" s="11"/>
      <c r="E424" s="61"/>
      <c r="F424" s="62"/>
      <c r="G424" s="12"/>
      <c r="H424" s="13"/>
      <c r="I424" s="13"/>
      <c r="J424" s="24"/>
      <c r="K424" s="15"/>
      <c r="L424" s="15"/>
      <c r="M424" s="23"/>
      <c r="N424" s="45"/>
    </row>
    <row r="425" spans="2:14" ht="14.25" x14ac:dyDescent="0.15">
      <c r="B425" s="10"/>
      <c r="C425" s="11"/>
      <c r="D425" s="11"/>
      <c r="E425" s="61"/>
      <c r="F425" s="62"/>
      <c r="G425" s="12"/>
      <c r="H425" s="13"/>
      <c r="I425" s="13"/>
      <c r="J425" s="24"/>
      <c r="K425" s="15"/>
      <c r="L425" s="15"/>
      <c r="M425" s="23"/>
      <c r="N425" s="45"/>
    </row>
    <row r="426" spans="2:14" ht="14.25" x14ac:dyDescent="0.15">
      <c r="B426" s="10"/>
      <c r="C426" s="11"/>
      <c r="D426" s="11"/>
      <c r="E426" s="61"/>
      <c r="F426" s="62"/>
      <c r="G426" s="12"/>
      <c r="H426" s="13"/>
      <c r="I426" s="13"/>
      <c r="J426" s="24"/>
      <c r="K426" s="15"/>
      <c r="L426" s="15"/>
      <c r="M426" s="23"/>
      <c r="N426" s="45"/>
    </row>
    <row r="427" spans="2:14" ht="14.25" x14ac:dyDescent="0.15">
      <c r="B427" s="10"/>
      <c r="C427" s="11"/>
      <c r="D427" s="11"/>
      <c r="E427" s="61"/>
      <c r="F427" s="62"/>
      <c r="G427" s="12"/>
      <c r="H427" s="13"/>
      <c r="I427" s="13"/>
      <c r="J427" s="24"/>
      <c r="K427" s="15"/>
      <c r="L427" s="15"/>
      <c r="M427" s="23"/>
      <c r="N427" s="45"/>
    </row>
    <row r="428" spans="2:14" ht="14.25" x14ac:dyDescent="0.15">
      <c r="B428" s="10"/>
      <c r="C428" s="11"/>
      <c r="D428" s="11"/>
      <c r="E428" s="61"/>
      <c r="F428" s="62"/>
      <c r="G428" s="12"/>
      <c r="H428" s="13"/>
      <c r="I428" s="13"/>
      <c r="J428" s="24"/>
      <c r="K428" s="15"/>
      <c r="L428" s="15"/>
      <c r="M428" s="23"/>
      <c r="N428" s="45"/>
    </row>
    <row r="429" spans="2:14" ht="14.25" x14ac:dyDescent="0.15">
      <c r="B429" s="10"/>
      <c r="C429" s="11"/>
      <c r="D429" s="11"/>
      <c r="E429" s="61"/>
      <c r="F429" s="62"/>
      <c r="G429" s="12"/>
      <c r="H429" s="13"/>
      <c r="I429" s="13"/>
      <c r="J429" s="24"/>
      <c r="K429" s="15"/>
      <c r="L429" s="15"/>
      <c r="M429" s="23"/>
      <c r="N429" s="45"/>
    </row>
    <row r="430" spans="2:14" ht="14.25" x14ac:dyDescent="0.15">
      <c r="B430" s="10"/>
      <c r="C430" s="11"/>
      <c r="D430" s="11"/>
      <c r="E430" s="61"/>
      <c r="F430" s="62"/>
      <c r="G430" s="12"/>
      <c r="H430" s="13"/>
      <c r="I430" s="13"/>
      <c r="J430" s="24"/>
      <c r="K430" s="15"/>
      <c r="L430" s="15"/>
      <c r="M430" s="23"/>
      <c r="N430" s="45"/>
    </row>
    <row r="431" spans="2:14" ht="14.25" x14ac:dyDescent="0.15">
      <c r="B431" s="10"/>
      <c r="C431" s="11"/>
      <c r="D431" s="11"/>
      <c r="E431" s="61"/>
      <c r="F431" s="62"/>
      <c r="G431" s="12"/>
      <c r="H431" s="13"/>
      <c r="I431" s="13"/>
      <c r="J431" s="24"/>
      <c r="K431" s="15"/>
      <c r="L431" s="15"/>
      <c r="M431" s="23"/>
      <c r="N431" s="45"/>
    </row>
    <row r="432" spans="2:14" ht="14.25" x14ac:dyDescent="0.15">
      <c r="B432" s="10"/>
      <c r="C432" s="11"/>
      <c r="D432" s="11"/>
      <c r="E432" s="61"/>
      <c r="F432" s="62"/>
      <c r="G432" s="12"/>
      <c r="H432" s="13"/>
      <c r="I432" s="13"/>
      <c r="J432" s="24"/>
      <c r="K432" s="15"/>
      <c r="L432" s="15"/>
      <c r="M432" s="23"/>
      <c r="N432" s="45"/>
    </row>
    <row r="433" spans="2:14" ht="14.25" x14ac:dyDescent="0.15">
      <c r="B433" s="10"/>
      <c r="C433" s="11"/>
      <c r="D433" s="11"/>
      <c r="E433" s="61"/>
      <c r="F433" s="62"/>
      <c r="G433" s="12"/>
      <c r="H433" s="13"/>
      <c r="I433" s="13"/>
      <c r="J433" s="24"/>
      <c r="K433" s="15"/>
      <c r="L433" s="15"/>
      <c r="M433" s="23"/>
      <c r="N433" s="45"/>
    </row>
    <row r="434" spans="2:14" ht="14.25" x14ac:dyDescent="0.15">
      <c r="B434" s="10"/>
      <c r="C434" s="11"/>
      <c r="D434" s="11"/>
      <c r="E434" s="61"/>
      <c r="F434" s="62"/>
      <c r="G434" s="12"/>
      <c r="H434" s="13"/>
      <c r="I434" s="13"/>
      <c r="J434" s="24"/>
      <c r="K434" s="15"/>
      <c r="L434" s="15"/>
      <c r="M434" s="23"/>
      <c r="N434" s="45"/>
    </row>
    <row r="435" spans="2:14" ht="14.25" x14ac:dyDescent="0.15">
      <c r="B435" s="10"/>
      <c r="C435" s="11"/>
      <c r="D435" s="11"/>
      <c r="E435" s="61"/>
      <c r="F435" s="62"/>
      <c r="G435" s="12"/>
      <c r="H435" s="13"/>
      <c r="I435" s="13"/>
      <c r="J435" s="24"/>
      <c r="K435" s="15"/>
      <c r="L435" s="15"/>
      <c r="M435" s="23"/>
      <c r="N435" s="45"/>
    </row>
    <row r="436" spans="2:14" ht="14.25" x14ac:dyDescent="0.15">
      <c r="B436" s="10"/>
      <c r="C436" s="11"/>
      <c r="D436" s="11"/>
      <c r="E436" s="61"/>
      <c r="F436" s="62"/>
      <c r="G436" s="12"/>
      <c r="H436" s="13"/>
      <c r="I436" s="13"/>
      <c r="J436" s="24"/>
      <c r="K436" s="15"/>
      <c r="L436" s="15"/>
      <c r="M436" s="23"/>
      <c r="N436" s="45"/>
    </row>
    <row r="437" spans="2:14" ht="14.25" x14ac:dyDescent="0.15">
      <c r="B437" s="10"/>
      <c r="C437" s="11"/>
      <c r="D437" s="11"/>
      <c r="E437" s="61"/>
      <c r="F437" s="62"/>
      <c r="G437" s="12"/>
      <c r="H437" s="13"/>
      <c r="I437" s="13"/>
      <c r="J437" s="24"/>
      <c r="K437" s="15"/>
      <c r="L437" s="15"/>
      <c r="M437" s="23"/>
      <c r="N437" s="45"/>
    </row>
    <row r="438" spans="2:14" ht="14.25" x14ac:dyDescent="0.15">
      <c r="B438" s="10"/>
      <c r="C438" s="11"/>
      <c r="D438" s="11"/>
      <c r="E438" s="61"/>
      <c r="F438" s="62"/>
      <c r="G438" s="12"/>
      <c r="H438" s="13"/>
      <c r="I438" s="13"/>
      <c r="J438" s="24"/>
      <c r="K438" s="15"/>
      <c r="L438" s="15"/>
      <c r="M438" s="23"/>
      <c r="N438" s="45"/>
    </row>
    <row r="439" spans="2:14" ht="14.25" x14ac:dyDescent="0.15">
      <c r="B439" s="10"/>
      <c r="C439" s="11"/>
      <c r="D439" s="11"/>
      <c r="E439" s="61"/>
      <c r="F439" s="62"/>
      <c r="G439" s="12"/>
      <c r="H439" s="13"/>
      <c r="I439" s="13"/>
      <c r="J439" s="24"/>
      <c r="K439" s="15"/>
      <c r="L439" s="15"/>
      <c r="M439" s="23"/>
      <c r="N439" s="45"/>
    </row>
    <row r="440" spans="2:14" ht="14.25" x14ac:dyDescent="0.15">
      <c r="B440" s="10"/>
      <c r="C440" s="11"/>
      <c r="D440" s="11"/>
      <c r="E440" s="61"/>
      <c r="F440" s="62"/>
      <c r="G440" s="12"/>
      <c r="H440" s="13"/>
      <c r="I440" s="13"/>
      <c r="J440" s="24"/>
      <c r="K440" s="15"/>
      <c r="L440" s="15"/>
      <c r="M440" s="23"/>
      <c r="N440" s="45"/>
    </row>
    <row r="441" spans="2:14" ht="14.25" x14ac:dyDescent="0.15">
      <c r="B441" s="10"/>
      <c r="C441" s="11"/>
      <c r="D441" s="11"/>
      <c r="E441" s="61"/>
      <c r="F441" s="62"/>
      <c r="G441" s="12"/>
      <c r="H441" s="13"/>
      <c r="I441" s="13"/>
      <c r="J441" s="24"/>
      <c r="K441" s="15"/>
      <c r="L441" s="15"/>
      <c r="M441" s="23"/>
      <c r="N441" s="45"/>
    </row>
    <row r="442" spans="2:14" ht="14.25" x14ac:dyDescent="0.15">
      <c r="B442" s="10"/>
      <c r="C442" s="11"/>
      <c r="D442" s="11"/>
      <c r="E442" s="61"/>
      <c r="F442" s="62"/>
      <c r="G442" s="12"/>
      <c r="H442" s="13"/>
      <c r="I442" s="13"/>
      <c r="J442" s="24"/>
      <c r="K442" s="15"/>
      <c r="L442" s="15"/>
      <c r="M442" s="23"/>
      <c r="N442" s="45"/>
    </row>
    <row r="443" spans="2:14" ht="14.25" x14ac:dyDescent="0.15">
      <c r="B443" s="10"/>
      <c r="C443" s="11"/>
      <c r="D443" s="11"/>
      <c r="E443" s="61"/>
      <c r="F443" s="62"/>
      <c r="G443" s="12"/>
      <c r="H443" s="13"/>
      <c r="I443" s="13"/>
      <c r="J443" s="24"/>
      <c r="K443" s="15"/>
      <c r="L443" s="15"/>
      <c r="M443" s="23"/>
      <c r="N443" s="45"/>
    </row>
    <row r="444" spans="2:14" ht="14.25" x14ac:dyDescent="0.15">
      <c r="B444" s="10"/>
      <c r="C444" s="11"/>
      <c r="D444" s="11"/>
      <c r="E444" s="61"/>
      <c r="F444" s="62"/>
      <c r="G444" s="12"/>
      <c r="H444" s="13"/>
      <c r="I444" s="13"/>
      <c r="J444" s="24"/>
      <c r="K444" s="15"/>
      <c r="L444" s="15"/>
      <c r="M444" s="23"/>
      <c r="N444" s="45"/>
    </row>
    <row r="445" spans="2:14" ht="14.25" x14ac:dyDescent="0.15">
      <c r="B445" s="10"/>
      <c r="C445" s="11"/>
      <c r="D445" s="11"/>
      <c r="E445" s="61"/>
      <c r="F445" s="62"/>
      <c r="G445" s="12"/>
      <c r="H445" s="13"/>
      <c r="I445" s="13"/>
      <c r="J445" s="24"/>
      <c r="K445" s="15"/>
      <c r="L445" s="15"/>
      <c r="M445" s="23"/>
      <c r="N445" s="45"/>
    </row>
    <row r="446" spans="2:14" ht="14.25" x14ac:dyDescent="0.15">
      <c r="B446" s="10"/>
      <c r="C446" s="11"/>
      <c r="D446" s="11"/>
      <c r="E446" s="61"/>
      <c r="F446" s="62"/>
      <c r="G446" s="12"/>
      <c r="H446" s="13"/>
      <c r="I446" s="13"/>
      <c r="J446" s="24"/>
      <c r="K446" s="15"/>
      <c r="L446" s="15"/>
      <c r="M446" s="23"/>
      <c r="N446" s="45"/>
    </row>
    <row r="447" spans="2:14" ht="14.25" x14ac:dyDescent="0.15">
      <c r="B447" s="10"/>
      <c r="C447" s="11"/>
      <c r="D447" s="11"/>
      <c r="E447" s="61"/>
      <c r="F447" s="62"/>
      <c r="G447" s="12"/>
      <c r="H447" s="13"/>
      <c r="I447" s="13"/>
      <c r="J447" s="24"/>
      <c r="K447" s="15"/>
      <c r="L447" s="15"/>
      <c r="M447" s="23"/>
      <c r="N447" s="45"/>
    </row>
    <row r="448" spans="2:14" ht="14.25" x14ac:dyDescent="0.15">
      <c r="B448" s="10"/>
      <c r="C448" s="11"/>
      <c r="D448" s="11"/>
      <c r="E448" s="61"/>
      <c r="F448" s="62"/>
      <c r="G448" s="12"/>
      <c r="H448" s="13"/>
      <c r="I448" s="13"/>
      <c r="J448" s="24"/>
      <c r="K448" s="15"/>
      <c r="L448" s="15"/>
      <c r="M448" s="23"/>
      <c r="N448" s="45"/>
    </row>
    <row r="449" spans="2:14" ht="14.25" x14ac:dyDescent="0.15">
      <c r="B449" s="10"/>
      <c r="C449" s="11"/>
      <c r="D449" s="11"/>
      <c r="E449" s="61"/>
      <c r="F449" s="62"/>
      <c r="G449" s="12"/>
      <c r="H449" s="13"/>
      <c r="I449" s="13"/>
      <c r="J449" s="24"/>
      <c r="K449" s="15"/>
      <c r="L449" s="15"/>
      <c r="M449" s="23"/>
      <c r="N449" s="45"/>
    </row>
    <row r="450" spans="2:14" ht="14.25" x14ac:dyDescent="0.15">
      <c r="B450" s="10"/>
      <c r="C450" s="11"/>
      <c r="D450" s="11"/>
      <c r="E450" s="61"/>
      <c r="F450" s="62"/>
      <c r="G450" s="12"/>
      <c r="H450" s="13"/>
      <c r="I450" s="13"/>
      <c r="J450" s="24"/>
      <c r="K450" s="15"/>
      <c r="L450" s="15"/>
      <c r="M450" s="23"/>
      <c r="N450" s="45"/>
    </row>
    <row r="451" spans="2:14" ht="14.25" x14ac:dyDescent="0.15">
      <c r="B451" s="10"/>
      <c r="C451" s="11"/>
      <c r="D451" s="11"/>
      <c r="E451" s="61"/>
      <c r="F451" s="62"/>
      <c r="G451" s="12"/>
      <c r="H451" s="13"/>
      <c r="I451" s="13"/>
      <c r="J451" s="24"/>
      <c r="K451" s="15"/>
      <c r="L451" s="15"/>
      <c r="M451" s="23"/>
      <c r="N451" s="45"/>
    </row>
    <row r="452" spans="2:14" ht="14.25" x14ac:dyDescent="0.15">
      <c r="B452" s="10"/>
      <c r="C452" s="11"/>
      <c r="D452" s="11"/>
      <c r="E452" s="61"/>
      <c r="F452" s="62"/>
      <c r="G452" s="12"/>
      <c r="H452" s="13"/>
      <c r="I452" s="13"/>
      <c r="J452" s="24"/>
      <c r="K452" s="15"/>
      <c r="L452" s="15"/>
      <c r="M452" s="23"/>
      <c r="N452" s="45"/>
    </row>
    <row r="453" spans="2:14" ht="14.25" x14ac:dyDescent="0.15">
      <c r="B453" s="10"/>
      <c r="C453" s="11"/>
      <c r="D453" s="11"/>
      <c r="E453" s="61"/>
      <c r="F453" s="62"/>
      <c r="G453" s="12"/>
      <c r="H453" s="13"/>
      <c r="I453" s="13"/>
      <c r="J453" s="24"/>
      <c r="K453" s="15"/>
      <c r="L453" s="15"/>
      <c r="M453" s="23"/>
      <c r="N453" s="45"/>
    </row>
    <row r="454" spans="2:14" ht="14.25" x14ac:dyDescent="0.15">
      <c r="B454" s="10"/>
      <c r="C454" s="11"/>
      <c r="D454" s="11"/>
      <c r="E454" s="61"/>
      <c r="F454" s="62"/>
      <c r="G454" s="12"/>
      <c r="H454" s="13"/>
      <c r="I454" s="13"/>
      <c r="J454" s="24"/>
      <c r="K454" s="15"/>
      <c r="L454" s="15"/>
      <c r="M454" s="23"/>
      <c r="N454" s="45"/>
    </row>
    <row r="455" spans="2:14" ht="14.25" x14ac:dyDescent="0.15">
      <c r="B455" s="10"/>
      <c r="C455" s="11"/>
      <c r="D455" s="11"/>
      <c r="E455" s="61"/>
      <c r="F455" s="62"/>
      <c r="G455" s="12"/>
      <c r="H455" s="13"/>
      <c r="I455" s="13"/>
      <c r="J455" s="24"/>
      <c r="K455" s="15"/>
      <c r="L455" s="15"/>
      <c r="M455" s="23"/>
      <c r="N455" s="45"/>
    </row>
    <row r="456" spans="2:14" ht="14.25" x14ac:dyDescent="0.15">
      <c r="B456" s="10"/>
      <c r="C456" s="11"/>
      <c r="D456" s="11"/>
      <c r="E456" s="61"/>
      <c r="F456" s="62"/>
      <c r="G456" s="12"/>
      <c r="H456" s="13"/>
      <c r="I456" s="13"/>
      <c r="J456" s="24"/>
      <c r="K456" s="15"/>
      <c r="L456" s="15"/>
      <c r="M456" s="23"/>
      <c r="N456" s="45"/>
    </row>
    <row r="457" spans="2:14" ht="14.25" x14ac:dyDescent="0.15">
      <c r="B457" s="10"/>
      <c r="C457" s="11"/>
      <c r="D457" s="11"/>
      <c r="E457" s="61"/>
      <c r="F457" s="62"/>
      <c r="G457" s="12"/>
      <c r="H457" s="13"/>
      <c r="I457" s="13"/>
      <c r="J457" s="24"/>
      <c r="K457" s="15"/>
      <c r="L457" s="15"/>
      <c r="M457" s="23"/>
      <c r="N457" s="45"/>
    </row>
    <row r="458" spans="2:14" ht="14.25" x14ac:dyDescent="0.15">
      <c r="B458" s="10"/>
      <c r="C458" s="11"/>
      <c r="D458" s="11"/>
      <c r="E458" s="61"/>
      <c r="F458" s="62"/>
      <c r="G458" s="12"/>
      <c r="H458" s="13"/>
      <c r="I458" s="13"/>
      <c r="J458" s="24"/>
      <c r="K458" s="15"/>
      <c r="L458" s="15"/>
      <c r="M458" s="23"/>
      <c r="N458" s="45"/>
    </row>
    <row r="459" spans="2:14" ht="14.25" x14ac:dyDescent="0.15">
      <c r="B459" s="10"/>
      <c r="C459" s="11"/>
      <c r="D459" s="11"/>
      <c r="E459" s="61"/>
      <c r="F459" s="62"/>
      <c r="G459" s="12"/>
      <c r="H459" s="13"/>
      <c r="I459" s="13"/>
      <c r="J459" s="24"/>
      <c r="K459" s="15"/>
      <c r="L459" s="15"/>
      <c r="M459" s="23"/>
      <c r="N459" s="45"/>
    </row>
    <row r="460" spans="2:14" ht="14.25" x14ac:dyDescent="0.15">
      <c r="B460" s="10"/>
      <c r="C460" s="11"/>
      <c r="D460" s="11"/>
      <c r="E460" s="61"/>
      <c r="F460" s="62"/>
      <c r="G460" s="12"/>
      <c r="H460" s="13"/>
      <c r="I460" s="13"/>
      <c r="J460" s="24"/>
      <c r="K460" s="15"/>
      <c r="L460" s="15"/>
      <c r="M460" s="23"/>
      <c r="N460" s="45"/>
    </row>
    <row r="461" spans="2:14" ht="14.25" x14ac:dyDescent="0.15">
      <c r="B461" s="10"/>
      <c r="C461" s="11"/>
      <c r="D461" s="11"/>
      <c r="E461" s="61"/>
      <c r="F461" s="62"/>
      <c r="G461" s="12"/>
      <c r="H461" s="13"/>
      <c r="I461" s="13"/>
      <c r="J461" s="24"/>
      <c r="K461" s="15"/>
      <c r="L461" s="15"/>
      <c r="M461" s="23"/>
      <c r="N461" s="45"/>
    </row>
    <row r="462" spans="2:14" ht="14.25" x14ac:dyDescent="0.15">
      <c r="B462" s="10"/>
      <c r="C462" s="11"/>
      <c r="D462" s="11"/>
      <c r="E462" s="61"/>
      <c r="F462" s="62"/>
      <c r="G462" s="12"/>
      <c r="H462" s="13"/>
      <c r="I462" s="13"/>
      <c r="J462" s="24"/>
      <c r="K462" s="15"/>
      <c r="L462" s="15"/>
      <c r="M462" s="23"/>
      <c r="N462" s="45"/>
    </row>
    <row r="463" spans="2:14" ht="14.25" x14ac:dyDescent="0.15">
      <c r="B463" s="10"/>
      <c r="C463" s="11"/>
      <c r="D463" s="11"/>
      <c r="E463" s="61"/>
      <c r="F463" s="62"/>
      <c r="G463" s="12"/>
      <c r="H463" s="13"/>
      <c r="I463" s="13"/>
      <c r="J463" s="24"/>
      <c r="K463" s="15"/>
      <c r="L463" s="15"/>
      <c r="M463" s="23"/>
      <c r="N463" s="45"/>
    </row>
    <row r="464" spans="2:14" ht="14.25" x14ac:dyDescent="0.15">
      <c r="B464" s="10"/>
      <c r="C464" s="11"/>
      <c r="D464" s="11"/>
      <c r="E464" s="61"/>
      <c r="F464" s="62"/>
      <c r="G464" s="12"/>
      <c r="H464" s="13"/>
      <c r="I464" s="13"/>
      <c r="J464" s="24"/>
      <c r="K464" s="15"/>
      <c r="L464" s="15"/>
      <c r="M464" s="23"/>
      <c r="N464" s="45"/>
    </row>
    <row r="465" spans="2:14" ht="14.25" x14ac:dyDescent="0.15">
      <c r="B465" s="10"/>
      <c r="C465" s="11"/>
      <c r="D465" s="11"/>
      <c r="E465" s="61"/>
      <c r="F465" s="62"/>
      <c r="G465" s="12"/>
      <c r="H465" s="13"/>
      <c r="I465" s="13"/>
      <c r="J465" s="24"/>
      <c r="K465" s="15"/>
      <c r="L465" s="15"/>
      <c r="M465" s="23"/>
      <c r="N465" s="45"/>
    </row>
    <row r="466" spans="2:14" ht="14.25" x14ac:dyDescent="0.15">
      <c r="B466" s="10"/>
      <c r="C466" s="11"/>
      <c r="D466" s="11"/>
      <c r="E466" s="61"/>
      <c r="F466" s="62"/>
      <c r="G466" s="12"/>
      <c r="H466" s="13"/>
      <c r="I466" s="13"/>
      <c r="J466" s="24"/>
      <c r="K466" s="15"/>
      <c r="L466" s="15"/>
      <c r="M466" s="23"/>
      <c r="N466" s="45"/>
    </row>
    <row r="467" spans="2:14" ht="14.25" x14ac:dyDescent="0.15">
      <c r="B467" s="10"/>
      <c r="C467" s="11"/>
      <c r="D467" s="11"/>
      <c r="E467" s="61"/>
      <c r="F467" s="62"/>
      <c r="G467" s="12"/>
      <c r="H467" s="13"/>
      <c r="I467" s="13"/>
      <c r="J467" s="24"/>
      <c r="K467" s="15"/>
      <c r="L467" s="15"/>
      <c r="M467" s="23"/>
      <c r="N467" s="45"/>
    </row>
    <row r="468" spans="2:14" ht="14.25" x14ac:dyDescent="0.15">
      <c r="B468" s="10"/>
      <c r="C468" s="11"/>
      <c r="D468" s="11"/>
      <c r="E468" s="61"/>
      <c r="F468" s="62"/>
      <c r="G468" s="12"/>
      <c r="H468" s="13"/>
      <c r="I468" s="13"/>
      <c r="J468" s="24"/>
      <c r="K468" s="15"/>
      <c r="L468" s="15"/>
      <c r="M468" s="23"/>
      <c r="N468" s="45"/>
    </row>
    <row r="469" spans="2:14" ht="14.25" x14ac:dyDescent="0.15">
      <c r="B469" s="10"/>
      <c r="C469" s="11"/>
      <c r="D469" s="11"/>
      <c r="E469" s="61"/>
      <c r="F469" s="62"/>
      <c r="G469" s="12"/>
      <c r="H469" s="13"/>
      <c r="I469" s="13"/>
      <c r="J469" s="24"/>
      <c r="K469" s="15"/>
      <c r="L469" s="15"/>
      <c r="M469" s="23"/>
      <c r="N469" s="45"/>
    </row>
    <row r="470" spans="2:14" ht="14.25" x14ac:dyDescent="0.15">
      <c r="B470" s="10"/>
      <c r="C470" s="11"/>
      <c r="D470" s="11"/>
      <c r="E470" s="61"/>
      <c r="F470" s="62"/>
      <c r="G470" s="12"/>
      <c r="H470" s="13"/>
      <c r="I470" s="13"/>
      <c r="J470" s="24"/>
      <c r="K470" s="15"/>
      <c r="L470" s="15"/>
      <c r="M470" s="23"/>
      <c r="N470" s="45"/>
    </row>
    <row r="471" spans="2:14" ht="14.25" x14ac:dyDescent="0.15">
      <c r="B471" s="10"/>
      <c r="C471" s="11"/>
      <c r="D471" s="11"/>
      <c r="E471" s="61"/>
      <c r="F471" s="62"/>
      <c r="G471" s="12"/>
      <c r="H471" s="13"/>
      <c r="I471" s="13"/>
      <c r="J471" s="24"/>
      <c r="K471" s="15"/>
      <c r="L471" s="15"/>
      <c r="M471" s="23"/>
      <c r="N471" s="45"/>
    </row>
    <row r="472" spans="2:14" ht="14.25" x14ac:dyDescent="0.15">
      <c r="B472" s="10"/>
      <c r="C472" s="11"/>
      <c r="D472" s="11"/>
      <c r="E472" s="61"/>
      <c r="F472" s="62"/>
      <c r="G472" s="12"/>
      <c r="H472" s="13"/>
      <c r="I472" s="13"/>
      <c r="J472" s="24"/>
      <c r="K472" s="15"/>
      <c r="L472" s="15"/>
      <c r="M472" s="23"/>
      <c r="N472" s="45"/>
    </row>
    <row r="473" spans="2:14" ht="14.25" x14ac:dyDescent="0.15">
      <c r="B473" s="10"/>
      <c r="C473" s="11"/>
      <c r="D473" s="11"/>
      <c r="E473" s="61"/>
      <c r="F473" s="62"/>
      <c r="G473" s="12"/>
      <c r="H473" s="13"/>
      <c r="I473" s="13"/>
      <c r="J473" s="24"/>
      <c r="K473" s="15"/>
      <c r="L473" s="15"/>
      <c r="M473" s="23"/>
      <c r="N473" s="45"/>
    </row>
    <row r="474" spans="2:14" ht="14.25" x14ac:dyDescent="0.15">
      <c r="B474" s="10"/>
      <c r="C474" s="11"/>
      <c r="D474" s="11"/>
      <c r="E474" s="61"/>
      <c r="F474" s="62"/>
      <c r="G474" s="12"/>
      <c r="H474" s="13"/>
      <c r="I474" s="13"/>
      <c r="J474" s="24"/>
      <c r="K474" s="15"/>
      <c r="L474" s="15"/>
      <c r="M474" s="23"/>
      <c r="N474" s="45"/>
    </row>
    <row r="475" spans="2:14" ht="14.25" x14ac:dyDescent="0.15">
      <c r="B475" s="10"/>
      <c r="C475" s="11"/>
      <c r="D475" s="11"/>
      <c r="E475" s="61"/>
      <c r="F475" s="62"/>
      <c r="G475" s="12"/>
      <c r="H475" s="13"/>
      <c r="I475" s="13"/>
      <c r="J475" s="24"/>
      <c r="K475" s="15"/>
      <c r="L475" s="15"/>
      <c r="M475" s="23"/>
      <c r="N475" s="45"/>
    </row>
    <row r="476" spans="2:14" ht="14.25" x14ac:dyDescent="0.15">
      <c r="B476" s="10"/>
      <c r="C476" s="11"/>
      <c r="D476" s="11"/>
      <c r="E476" s="61"/>
      <c r="F476" s="62"/>
      <c r="G476" s="12"/>
      <c r="H476" s="13"/>
      <c r="I476" s="13"/>
      <c r="J476" s="24"/>
      <c r="K476" s="15"/>
      <c r="L476" s="15"/>
      <c r="M476" s="23"/>
      <c r="N476" s="45"/>
    </row>
    <row r="477" spans="2:14" ht="14.25" x14ac:dyDescent="0.15">
      <c r="B477" s="10"/>
      <c r="C477" s="11"/>
      <c r="D477" s="11"/>
      <c r="E477" s="61"/>
      <c r="F477" s="62"/>
      <c r="G477" s="12"/>
      <c r="H477" s="13"/>
      <c r="I477" s="13"/>
      <c r="J477" s="24"/>
      <c r="K477" s="15"/>
      <c r="L477" s="15"/>
      <c r="M477" s="23"/>
      <c r="N477" s="45"/>
    </row>
    <row r="478" spans="2:14" ht="14.25" x14ac:dyDescent="0.15">
      <c r="B478" s="10"/>
      <c r="C478" s="11"/>
      <c r="D478" s="11"/>
      <c r="E478" s="61"/>
      <c r="F478" s="62"/>
      <c r="G478" s="12"/>
      <c r="H478" s="13"/>
      <c r="I478" s="13"/>
      <c r="J478" s="24"/>
      <c r="K478" s="15"/>
      <c r="L478" s="15"/>
      <c r="M478" s="23"/>
      <c r="N478" s="45"/>
    </row>
    <row r="479" spans="2:14" ht="14.25" x14ac:dyDescent="0.15">
      <c r="B479" s="10"/>
      <c r="C479" s="11"/>
      <c r="D479" s="11"/>
      <c r="E479" s="61"/>
      <c r="F479" s="62"/>
      <c r="G479" s="12"/>
      <c r="H479" s="13"/>
      <c r="I479" s="13"/>
      <c r="J479" s="24"/>
      <c r="K479" s="15"/>
      <c r="L479" s="15"/>
      <c r="M479" s="23"/>
      <c r="N479" s="45"/>
    </row>
    <row r="480" spans="2:14" ht="14.25" x14ac:dyDescent="0.15">
      <c r="B480" s="10"/>
      <c r="C480" s="11"/>
      <c r="D480" s="11"/>
      <c r="E480" s="61"/>
      <c r="F480" s="62"/>
      <c r="G480" s="12"/>
      <c r="H480" s="13"/>
      <c r="I480" s="13"/>
      <c r="J480" s="24"/>
      <c r="K480" s="15"/>
      <c r="L480" s="15"/>
      <c r="M480" s="23"/>
      <c r="N480" s="45"/>
    </row>
    <row r="481" spans="2:14" ht="14.25" x14ac:dyDescent="0.15">
      <c r="B481" s="10"/>
      <c r="C481" s="11"/>
      <c r="D481" s="11"/>
      <c r="E481" s="61"/>
      <c r="F481" s="62"/>
      <c r="G481" s="12"/>
      <c r="H481" s="13"/>
      <c r="I481" s="13"/>
      <c r="J481" s="24"/>
      <c r="K481" s="15"/>
      <c r="L481" s="15"/>
      <c r="M481" s="23"/>
      <c r="N481" s="45"/>
    </row>
    <row r="482" spans="2:14" ht="14.25" x14ac:dyDescent="0.15">
      <c r="B482" s="10"/>
      <c r="C482" s="11"/>
      <c r="D482" s="11"/>
      <c r="E482" s="61"/>
      <c r="F482" s="62"/>
      <c r="G482" s="12"/>
      <c r="H482" s="13"/>
      <c r="I482" s="13"/>
      <c r="J482" s="24"/>
      <c r="K482" s="15"/>
      <c r="L482" s="15"/>
      <c r="M482" s="23"/>
      <c r="N482" s="45"/>
    </row>
    <row r="483" spans="2:14" ht="14.25" x14ac:dyDescent="0.15">
      <c r="B483" s="10"/>
      <c r="C483" s="11"/>
      <c r="D483" s="11"/>
      <c r="E483" s="61"/>
      <c r="F483" s="62"/>
      <c r="G483" s="12"/>
      <c r="H483" s="13"/>
      <c r="I483" s="13"/>
      <c r="J483" s="24"/>
      <c r="K483" s="15"/>
      <c r="L483" s="15"/>
      <c r="M483" s="23"/>
      <c r="N483" s="45"/>
    </row>
    <row r="484" spans="2:14" ht="14.25" x14ac:dyDescent="0.15">
      <c r="B484" s="10"/>
      <c r="C484" s="11"/>
      <c r="D484" s="11"/>
      <c r="E484" s="61"/>
      <c r="F484" s="62"/>
      <c r="G484" s="12"/>
      <c r="H484" s="13"/>
      <c r="I484" s="13"/>
      <c r="J484" s="24"/>
      <c r="K484" s="15"/>
      <c r="L484" s="15"/>
      <c r="M484" s="23"/>
      <c r="N484" s="45"/>
    </row>
    <row r="485" spans="2:14" ht="14.25" x14ac:dyDescent="0.15">
      <c r="B485" s="10"/>
      <c r="C485" s="11"/>
      <c r="D485" s="11"/>
      <c r="E485" s="61"/>
      <c r="F485" s="62"/>
      <c r="G485" s="12"/>
      <c r="H485" s="13"/>
      <c r="I485" s="13"/>
      <c r="J485" s="24"/>
      <c r="K485" s="15"/>
      <c r="L485" s="15"/>
      <c r="M485" s="23"/>
      <c r="N485" s="45"/>
    </row>
    <row r="486" spans="2:14" ht="14.25" x14ac:dyDescent="0.15">
      <c r="B486" s="10"/>
      <c r="C486" s="11"/>
      <c r="D486" s="11"/>
      <c r="E486" s="61"/>
      <c r="F486" s="62"/>
      <c r="G486" s="12"/>
      <c r="H486" s="13"/>
      <c r="I486" s="13"/>
      <c r="J486" s="24"/>
      <c r="K486" s="15"/>
      <c r="L486" s="15"/>
      <c r="M486" s="23"/>
      <c r="N486" s="45"/>
    </row>
    <row r="487" spans="2:14" ht="14.25" x14ac:dyDescent="0.15">
      <c r="B487" s="10"/>
      <c r="C487" s="11"/>
      <c r="D487" s="11"/>
      <c r="E487" s="61"/>
      <c r="F487" s="62"/>
      <c r="G487" s="12"/>
      <c r="H487" s="13"/>
      <c r="I487" s="13"/>
      <c r="J487" s="24"/>
      <c r="K487" s="15"/>
      <c r="L487" s="15"/>
      <c r="M487" s="23"/>
      <c r="N487" s="45"/>
    </row>
    <row r="488" spans="2:14" ht="14.25" x14ac:dyDescent="0.15">
      <c r="B488" s="10"/>
      <c r="C488" s="11"/>
      <c r="D488" s="11"/>
      <c r="E488" s="61"/>
      <c r="F488" s="62"/>
      <c r="G488" s="12"/>
      <c r="H488" s="13"/>
      <c r="I488" s="13"/>
      <c r="J488" s="24"/>
      <c r="K488" s="15"/>
      <c r="L488" s="15"/>
      <c r="M488" s="23"/>
      <c r="N488" s="45"/>
    </row>
    <row r="489" spans="2:14" ht="14.25" x14ac:dyDescent="0.15">
      <c r="B489" s="10"/>
      <c r="C489" s="11"/>
      <c r="D489" s="11"/>
      <c r="E489" s="61"/>
      <c r="F489" s="62"/>
      <c r="G489" s="12"/>
      <c r="H489" s="13"/>
      <c r="I489" s="13"/>
      <c r="J489" s="24"/>
      <c r="K489" s="15"/>
      <c r="L489" s="15"/>
      <c r="M489" s="23"/>
      <c r="N489" s="45"/>
    </row>
    <row r="490" spans="2:14" ht="14.25" x14ac:dyDescent="0.15">
      <c r="B490" s="10"/>
      <c r="C490" s="11"/>
      <c r="D490" s="11"/>
      <c r="E490" s="61"/>
      <c r="F490" s="62"/>
      <c r="G490" s="12"/>
      <c r="H490" s="13"/>
      <c r="I490" s="13"/>
      <c r="J490" s="24"/>
      <c r="K490" s="15"/>
      <c r="L490" s="15"/>
      <c r="M490" s="23"/>
      <c r="N490" s="45"/>
    </row>
    <row r="491" spans="2:14" ht="14.25" x14ac:dyDescent="0.15">
      <c r="B491" s="10"/>
      <c r="C491" s="11"/>
      <c r="D491" s="11"/>
      <c r="E491" s="61"/>
      <c r="F491" s="62"/>
      <c r="G491" s="12"/>
      <c r="H491" s="13"/>
      <c r="I491" s="13"/>
      <c r="J491" s="24"/>
      <c r="K491" s="15"/>
      <c r="L491" s="15"/>
      <c r="M491" s="23"/>
      <c r="N491" s="45"/>
    </row>
    <row r="492" spans="2:14" ht="14.25" x14ac:dyDescent="0.15">
      <c r="B492" s="10"/>
      <c r="C492" s="11"/>
      <c r="D492" s="11"/>
      <c r="E492" s="61"/>
      <c r="F492" s="62"/>
      <c r="G492" s="12"/>
      <c r="H492" s="13"/>
      <c r="I492" s="13"/>
      <c r="J492" s="24"/>
      <c r="K492" s="15"/>
      <c r="L492" s="15"/>
      <c r="M492" s="23"/>
      <c r="N492" s="45"/>
    </row>
    <row r="493" spans="2:14" ht="14.25" x14ac:dyDescent="0.15">
      <c r="B493" s="10"/>
      <c r="C493" s="11"/>
      <c r="D493" s="11"/>
      <c r="E493" s="61"/>
      <c r="F493" s="62"/>
      <c r="G493" s="12"/>
      <c r="H493" s="13"/>
      <c r="I493" s="13"/>
      <c r="J493" s="24"/>
      <c r="K493" s="15"/>
      <c r="L493" s="15"/>
      <c r="M493" s="23"/>
      <c r="N493" s="45"/>
    </row>
    <row r="494" spans="2:14" ht="14.25" x14ac:dyDescent="0.15">
      <c r="B494" s="10"/>
      <c r="C494" s="11"/>
      <c r="D494" s="11"/>
      <c r="E494" s="61"/>
      <c r="F494" s="62"/>
      <c r="G494" s="12"/>
      <c r="H494" s="13"/>
      <c r="I494" s="13"/>
      <c r="J494" s="24"/>
      <c r="K494" s="15"/>
      <c r="L494" s="15"/>
      <c r="M494" s="23"/>
      <c r="N494" s="45"/>
    </row>
    <row r="495" spans="2:14" ht="14.25" x14ac:dyDescent="0.15">
      <c r="B495" s="10"/>
      <c r="C495" s="11"/>
      <c r="D495" s="11"/>
      <c r="E495" s="61"/>
      <c r="F495" s="62"/>
      <c r="G495" s="12"/>
      <c r="H495" s="13"/>
      <c r="I495" s="13"/>
      <c r="J495" s="24"/>
      <c r="K495" s="15"/>
      <c r="L495" s="15"/>
      <c r="M495" s="23"/>
      <c r="N495" s="45"/>
    </row>
    <row r="496" spans="2:14" ht="14.25" x14ac:dyDescent="0.15">
      <c r="B496" s="10"/>
      <c r="C496" s="11"/>
      <c r="D496" s="11"/>
      <c r="E496" s="61"/>
      <c r="F496" s="62"/>
      <c r="G496" s="12"/>
      <c r="H496" s="13"/>
      <c r="I496" s="13"/>
      <c r="J496" s="24"/>
      <c r="K496" s="15"/>
      <c r="L496" s="15"/>
      <c r="M496" s="23"/>
      <c r="N496" s="45"/>
    </row>
    <row r="497" spans="2:14" ht="14.25" x14ac:dyDescent="0.15">
      <c r="B497" s="10"/>
      <c r="C497" s="11"/>
      <c r="D497" s="11"/>
      <c r="E497" s="61"/>
      <c r="F497" s="62"/>
      <c r="G497" s="12"/>
      <c r="H497" s="13"/>
      <c r="I497" s="13"/>
      <c r="J497" s="24"/>
      <c r="K497" s="15"/>
      <c r="L497" s="15"/>
      <c r="M497" s="23"/>
      <c r="N497" s="45"/>
    </row>
    <row r="498" spans="2:14" ht="14.25" x14ac:dyDescent="0.15">
      <c r="B498" s="10"/>
      <c r="C498" s="11"/>
      <c r="D498" s="11"/>
      <c r="E498" s="61"/>
      <c r="F498" s="62"/>
      <c r="G498" s="12"/>
      <c r="H498" s="13"/>
      <c r="I498" s="13"/>
      <c r="J498" s="24"/>
      <c r="K498" s="15"/>
      <c r="L498" s="15"/>
      <c r="M498" s="23"/>
      <c r="N498" s="45"/>
    </row>
    <row r="499" spans="2:14" ht="14.25" x14ac:dyDescent="0.15">
      <c r="B499" s="10"/>
      <c r="C499" s="11"/>
      <c r="D499" s="11"/>
      <c r="E499" s="61"/>
      <c r="F499" s="62"/>
      <c r="G499" s="12"/>
      <c r="H499" s="13"/>
      <c r="I499" s="13"/>
      <c r="J499" s="24"/>
      <c r="K499" s="15"/>
      <c r="L499" s="15"/>
      <c r="M499" s="23"/>
      <c r="N499" s="45"/>
    </row>
    <row r="500" spans="2:14" ht="14.25" x14ac:dyDescent="0.15">
      <c r="B500" s="10"/>
      <c r="C500" s="11"/>
      <c r="D500" s="11"/>
      <c r="E500" s="61"/>
      <c r="F500" s="62"/>
      <c r="G500" s="12"/>
      <c r="H500" s="13"/>
      <c r="I500" s="13"/>
      <c r="J500" s="24"/>
      <c r="K500" s="15"/>
      <c r="L500" s="15"/>
      <c r="M500" s="23"/>
      <c r="N500" s="45"/>
    </row>
    <row r="501" spans="2:14" ht="14.25" x14ac:dyDescent="0.15">
      <c r="B501" s="10"/>
      <c r="C501" s="11"/>
      <c r="D501" s="11"/>
      <c r="E501" s="61"/>
      <c r="F501" s="62"/>
      <c r="G501" s="12"/>
      <c r="H501" s="13"/>
      <c r="I501" s="13"/>
      <c r="J501" s="24"/>
      <c r="K501" s="15"/>
      <c r="L501" s="15"/>
      <c r="M501" s="23"/>
      <c r="N501" s="45"/>
    </row>
    <row r="502" spans="2:14" ht="14.25" x14ac:dyDescent="0.15">
      <c r="B502" s="10"/>
      <c r="C502" s="11"/>
      <c r="D502" s="11"/>
      <c r="E502" s="61"/>
      <c r="F502" s="62"/>
      <c r="G502" s="12"/>
      <c r="H502" s="13"/>
      <c r="I502" s="13"/>
      <c r="J502" s="24"/>
      <c r="K502" s="15"/>
      <c r="L502" s="15"/>
      <c r="M502" s="23"/>
      <c r="N502" s="45"/>
    </row>
    <row r="503" spans="2:14" ht="14.25" x14ac:dyDescent="0.15">
      <c r="B503" s="10"/>
      <c r="C503" s="11"/>
      <c r="D503" s="11"/>
      <c r="E503" s="61"/>
      <c r="F503" s="62"/>
      <c r="G503" s="12"/>
      <c r="H503" s="13"/>
      <c r="I503" s="13"/>
      <c r="J503" s="24"/>
      <c r="K503" s="15"/>
      <c r="L503" s="15"/>
      <c r="M503" s="23"/>
      <c r="N503" s="45"/>
    </row>
    <row r="504" spans="2:14" ht="14.25" x14ac:dyDescent="0.15">
      <c r="B504" s="10"/>
      <c r="C504" s="11"/>
      <c r="D504" s="11"/>
      <c r="E504" s="61"/>
      <c r="F504" s="62"/>
      <c r="G504" s="12"/>
      <c r="H504" s="13"/>
      <c r="I504" s="13"/>
      <c r="J504" s="24"/>
      <c r="K504" s="15"/>
      <c r="L504" s="15"/>
      <c r="M504" s="23"/>
      <c r="N504" s="45"/>
    </row>
    <row r="505" spans="2:14" ht="14.25" x14ac:dyDescent="0.15">
      <c r="B505" s="10"/>
      <c r="C505" s="11"/>
      <c r="D505" s="11"/>
      <c r="E505" s="61"/>
      <c r="F505" s="62"/>
      <c r="G505" s="12"/>
      <c r="H505" s="13"/>
      <c r="I505" s="13"/>
      <c r="J505" s="24"/>
      <c r="K505" s="15"/>
      <c r="L505" s="15"/>
      <c r="M505" s="23"/>
      <c r="N505" s="45"/>
    </row>
    <row r="506" spans="2:14" ht="14.25" x14ac:dyDescent="0.15">
      <c r="B506" s="10"/>
      <c r="C506" s="11"/>
      <c r="D506" s="11"/>
      <c r="E506" s="61"/>
      <c r="F506" s="62"/>
      <c r="G506" s="12"/>
      <c r="H506" s="13"/>
      <c r="I506" s="13"/>
      <c r="J506" s="24"/>
      <c r="K506" s="15"/>
      <c r="L506" s="15"/>
      <c r="M506" s="23"/>
      <c r="N506" s="45"/>
    </row>
    <row r="507" spans="2:14" ht="14.25" x14ac:dyDescent="0.15">
      <c r="B507" s="10"/>
      <c r="C507" s="11"/>
      <c r="D507" s="11"/>
      <c r="E507" s="61"/>
      <c r="F507" s="62"/>
      <c r="G507" s="12"/>
      <c r="H507" s="13"/>
      <c r="I507" s="13"/>
      <c r="J507" s="24"/>
      <c r="K507" s="15"/>
      <c r="L507" s="15"/>
      <c r="M507" s="23"/>
      <c r="N507" s="45"/>
    </row>
    <row r="508" spans="2:14" ht="14.25" x14ac:dyDescent="0.15">
      <c r="B508" s="10"/>
      <c r="C508" s="11"/>
      <c r="D508" s="11"/>
      <c r="E508" s="61"/>
      <c r="F508" s="62"/>
      <c r="G508" s="12"/>
      <c r="H508" s="13"/>
      <c r="I508" s="13"/>
      <c r="J508" s="24"/>
      <c r="K508" s="15"/>
      <c r="L508" s="15"/>
      <c r="M508" s="23"/>
      <c r="N508" s="45"/>
    </row>
    <row r="509" spans="2:14" ht="14.25" x14ac:dyDescent="0.15">
      <c r="B509" s="10"/>
      <c r="C509" s="11"/>
      <c r="D509" s="11"/>
      <c r="E509" s="61"/>
      <c r="F509" s="62"/>
      <c r="G509" s="12"/>
      <c r="H509" s="13"/>
      <c r="I509" s="13"/>
      <c r="J509" s="24"/>
      <c r="K509" s="15"/>
      <c r="L509" s="15"/>
      <c r="M509" s="23"/>
      <c r="N509" s="45"/>
    </row>
    <row r="510" spans="2:14" ht="14.25" x14ac:dyDescent="0.15">
      <c r="B510" s="10"/>
      <c r="C510" s="11"/>
      <c r="D510" s="11"/>
      <c r="E510" s="61"/>
      <c r="F510" s="62"/>
      <c r="G510" s="12"/>
      <c r="H510" s="13"/>
      <c r="I510" s="13"/>
      <c r="J510" s="24"/>
      <c r="K510" s="15"/>
      <c r="L510" s="15"/>
      <c r="M510" s="23"/>
      <c r="N510" s="45"/>
    </row>
    <row r="511" spans="2:14" ht="14.25" x14ac:dyDescent="0.15">
      <c r="B511" s="10"/>
      <c r="C511" s="11"/>
      <c r="D511" s="11"/>
      <c r="E511" s="61"/>
      <c r="F511" s="62"/>
      <c r="G511" s="12"/>
      <c r="H511" s="13"/>
      <c r="I511" s="13"/>
      <c r="J511" s="24"/>
      <c r="K511" s="15"/>
      <c r="L511" s="15"/>
      <c r="M511" s="23"/>
      <c r="N511" s="45"/>
    </row>
    <row r="512" spans="2:14" ht="14.25" x14ac:dyDescent="0.15">
      <c r="B512" s="10"/>
      <c r="C512" s="11"/>
      <c r="D512" s="11"/>
      <c r="E512" s="61"/>
      <c r="F512" s="62"/>
      <c r="G512" s="12"/>
      <c r="H512" s="13"/>
      <c r="I512" s="13"/>
      <c r="J512" s="24"/>
      <c r="K512" s="15"/>
      <c r="L512" s="15"/>
      <c r="M512" s="23"/>
      <c r="N512" s="45"/>
    </row>
    <row r="513" spans="2:14" ht="14.25" x14ac:dyDescent="0.15">
      <c r="B513" s="10"/>
      <c r="C513" s="11"/>
      <c r="D513" s="11"/>
      <c r="E513" s="61"/>
      <c r="F513" s="62"/>
      <c r="G513" s="12"/>
      <c r="H513" s="13"/>
      <c r="I513" s="13"/>
      <c r="J513" s="24"/>
      <c r="K513" s="15"/>
      <c r="L513" s="15"/>
      <c r="M513" s="23"/>
      <c r="N513" s="45"/>
    </row>
    <row r="514" spans="2:14" ht="14.25" x14ac:dyDescent="0.15">
      <c r="B514" s="10"/>
      <c r="C514" s="11"/>
      <c r="D514" s="11"/>
      <c r="E514" s="61"/>
      <c r="F514" s="62"/>
      <c r="G514" s="12"/>
      <c r="H514" s="13"/>
      <c r="I514" s="13"/>
      <c r="J514" s="24"/>
      <c r="K514" s="15"/>
      <c r="L514" s="15"/>
      <c r="M514" s="23"/>
      <c r="N514" s="45"/>
    </row>
    <row r="515" spans="2:14" ht="14.25" x14ac:dyDescent="0.15">
      <c r="B515" s="10"/>
      <c r="C515" s="11"/>
      <c r="D515" s="11"/>
      <c r="E515" s="61"/>
      <c r="F515" s="62"/>
      <c r="G515" s="12"/>
      <c r="H515" s="13"/>
      <c r="I515" s="13"/>
      <c r="J515" s="24"/>
      <c r="K515" s="15"/>
      <c r="L515" s="15"/>
      <c r="M515" s="23"/>
      <c r="N515" s="45"/>
    </row>
    <row r="516" spans="2:14" ht="14.25" x14ac:dyDescent="0.15">
      <c r="B516" s="10"/>
      <c r="C516" s="11"/>
      <c r="D516" s="11"/>
      <c r="E516" s="61"/>
      <c r="F516" s="62"/>
      <c r="G516" s="12"/>
      <c r="H516" s="13"/>
      <c r="I516" s="13"/>
      <c r="J516" s="24"/>
      <c r="K516" s="15"/>
      <c r="L516" s="15"/>
      <c r="M516" s="23"/>
      <c r="N516" s="45"/>
    </row>
    <row r="517" spans="2:14" ht="14.25" x14ac:dyDescent="0.15">
      <c r="B517" s="10"/>
      <c r="C517" s="11"/>
      <c r="D517" s="11"/>
      <c r="E517" s="61"/>
      <c r="F517" s="62"/>
      <c r="G517" s="12"/>
      <c r="H517" s="13"/>
      <c r="I517" s="13"/>
      <c r="J517" s="24"/>
      <c r="K517" s="15"/>
      <c r="L517" s="15"/>
      <c r="M517" s="23"/>
      <c r="N517" s="45"/>
    </row>
    <row r="518" spans="2:14" ht="14.25" x14ac:dyDescent="0.15">
      <c r="B518" s="10"/>
      <c r="C518" s="11"/>
      <c r="D518" s="11"/>
      <c r="E518" s="61"/>
      <c r="F518" s="62"/>
      <c r="G518" s="12"/>
      <c r="H518" s="13"/>
      <c r="I518" s="13"/>
      <c r="J518" s="24"/>
      <c r="K518" s="15"/>
      <c r="L518" s="15"/>
      <c r="M518" s="23"/>
      <c r="N518" s="45"/>
    </row>
    <row r="519" spans="2:14" ht="14.25" x14ac:dyDescent="0.15">
      <c r="B519" s="10"/>
      <c r="C519" s="11"/>
      <c r="D519" s="11"/>
      <c r="E519" s="61"/>
      <c r="F519" s="62"/>
      <c r="G519" s="12"/>
      <c r="H519" s="13"/>
      <c r="I519" s="13"/>
      <c r="J519" s="24"/>
      <c r="K519" s="15"/>
      <c r="L519" s="15"/>
      <c r="M519" s="23"/>
      <c r="N519" s="45"/>
    </row>
    <row r="520" spans="2:14" ht="14.25" x14ac:dyDescent="0.15">
      <c r="B520" s="10"/>
      <c r="C520" s="11"/>
      <c r="D520" s="11"/>
      <c r="E520" s="61"/>
      <c r="F520" s="62"/>
      <c r="G520" s="12"/>
      <c r="H520" s="13"/>
      <c r="I520" s="13"/>
      <c r="J520" s="24"/>
      <c r="K520" s="15"/>
      <c r="L520" s="15"/>
      <c r="M520" s="23"/>
      <c r="N520" s="45"/>
    </row>
    <row r="521" spans="2:14" ht="14.25" x14ac:dyDescent="0.15">
      <c r="B521" s="10"/>
      <c r="C521" s="11"/>
      <c r="D521" s="11"/>
      <c r="E521" s="61"/>
      <c r="F521" s="62"/>
      <c r="G521" s="12"/>
      <c r="H521" s="13"/>
      <c r="I521" s="13"/>
      <c r="J521" s="24"/>
      <c r="K521" s="15"/>
      <c r="L521" s="15"/>
      <c r="M521" s="23"/>
      <c r="N521" s="45"/>
    </row>
    <row r="522" spans="2:14" ht="14.25" x14ac:dyDescent="0.15">
      <c r="B522" s="10"/>
      <c r="C522" s="11"/>
      <c r="D522" s="11"/>
      <c r="E522" s="61"/>
      <c r="F522" s="62"/>
      <c r="G522" s="12"/>
      <c r="H522" s="13"/>
      <c r="I522" s="13"/>
      <c r="J522" s="24"/>
      <c r="K522" s="15"/>
      <c r="L522" s="15"/>
      <c r="M522" s="23"/>
      <c r="N522" s="45"/>
    </row>
    <row r="523" spans="2:14" ht="14.25" x14ac:dyDescent="0.15">
      <c r="B523" s="10"/>
      <c r="C523" s="11"/>
      <c r="D523" s="11"/>
      <c r="E523" s="61"/>
      <c r="F523" s="62"/>
      <c r="G523" s="12"/>
      <c r="H523" s="13"/>
      <c r="I523" s="13"/>
      <c r="J523" s="24"/>
      <c r="K523" s="15"/>
      <c r="L523" s="15"/>
      <c r="M523" s="23"/>
      <c r="N523" s="45"/>
    </row>
    <row r="524" spans="2:14" ht="14.25" x14ac:dyDescent="0.15">
      <c r="B524" s="10"/>
      <c r="C524" s="11"/>
      <c r="D524" s="11"/>
      <c r="E524" s="61"/>
      <c r="F524" s="62"/>
      <c r="G524" s="12"/>
      <c r="H524" s="13"/>
      <c r="I524" s="13"/>
      <c r="J524" s="24"/>
      <c r="K524" s="15"/>
      <c r="L524" s="15"/>
      <c r="M524" s="23"/>
      <c r="N524" s="45"/>
    </row>
    <row r="525" spans="2:14" ht="14.25" x14ac:dyDescent="0.15">
      <c r="B525" s="10"/>
      <c r="C525" s="11"/>
      <c r="D525" s="11"/>
      <c r="E525" s="61"/>
      <c r="F525" s="62"/>
      <c r="G525" s="12"/>
      <c r="H525" s="13"/>
      <c r="I525" s="13"/>
      <c r="J525" s="24"/>
      <c r="K525" s="15"/>
      <c r="L525" s="15"/>
      <c r="M525" s="23"/>
      <c r="N525" s="45"/>
    </row>
    <row r="526" spans="2:14" ht="14.25" x14ac:dyDescent="0.15">
      <c r="B526" s="10"/>
      <c r="C526" s="11"/>
      <c r="D526" s="11"/>
      <c r="E526" s="61"/>
      <c r="F526" s="62"/>
      <c r="G526" s="12"/>
      <c r="H526" s="13"/>
      <c r="I526" s="13"/>
      <c r="J526" s="24"/>
      <c r="K526" s="15"/>
      <c r="L526" s="15"/>
      <c r="M526" s="23"/>
      <c r="N526" s="45"/>
    </row>
    <row r="527" spans="2:14" ht="14.25" x14ac:dyDescent="0.15">
      <c r="B527" s="10"/>
      <c r="C527" s="11"/>
      <c r="D527" s="11"/>
      <c r="E527" s="61"/>
      <c r="F527" s="62"/>
      <c r="G527" s="12"/>
      <c r="H527" s="13"/>
      <c r="I527" s="13"/>
      <c r="J527" s="24"/>
      <c r="K527" s="15"/>
      <c r="L527" s="15"/>
      <c r="M527" s="23"/>
      <c r="N527" s="45"/>
    </row>
    <row r="528" spans="2:14" ht="14.25" x14ac:dyDescent="0.15">
      <c r="B528" s="10"/>
      <c r="C528" s="11"/>
      <c r="D528" s="11"/>
      <c r="E528" s="61"/>
      <c r="F528" s="62"/>
      <c r="G528" s="12"/>
      <c r="H528" s="13"/>
      <c r="I528" s="13"/>
      <c r="J528" s="24"/>
      <c r="K528" s="15"/>
      <c r="L528" s="15"/>
      <c r="M528" s="23"/>
      <c r="N528" s="45"/>
    </row>
    <row r="529" spans="2:14" ht="14.25" x14ac:dyDescent="0.15">
      <c r="B529" s="10"/>
      <c r="C529" s="11"/>
      <c r="D529" s="11"/>
      <c r="E529" s="61"/>
      <c r="F529" s="62"/>
      <c r="G529" s="12"/>
      <c r="H529" s="13"/>
      <c r="I529" s="13"/>
      <c r="J529" s="24"/>
      <c r="K529" s="15"/>
      <c r="L529" s="15"/>
      <c r="M529" s="23"/>
      <c r="N529" s="45"/>
    </row>
    <row r="530" spans="2:14" ht="14.25" x14ac:dyDescent="0.15">
      <c r="B530" s="10"/>
      <c r="C530" s="11"/>
      <c r="D530" s="11"/>
      <c r="E530" s="61"/>
      <c r="F530" s="62"/>
      <c r="G530" s="12"/>
      <c r="H530" s="13"/>
      <c r="I530" s="13"/>
      <c r="J530" s="24"/>
      <c r="K530" s="15"/>
      <c r="L530" s="15"/>
      <c r="M530" s="23"/>
      <c r="N530" s="45"/>
    </row>
    <row r="531" spans="2:14" ht="14.25" x14ac:dyDescent="0.15">
      <c r="B531" s="10"/>
      <c r="C531" s="11"/>
      <c r="D531" s="11"/>
      <c r="E531" s="61"/>
      <c r="F531" s="62"/>
      <c r="G531" s="12"/>
      <c r="H531" s="13"/>
      <c r="I531" s="13"/>
      <c r="J531" s="24"/>
      <c r="K531" s="15"/>
      <c r="L531" s="15"/>
      <c r="M531" s="23"/>
      <c r="N531" s="45"/>
    </row>
    <row r="532" spans="2:14" ht="14.25" x14ac:dyDescent="0.15">
      <c r="B532" s="10"/>
      <c r="C532" s="11"/>
      <c r="D532" s="11"/>
      <c r="E532" s="61"/>
      <c r="F532" s="62"/>
      <c r="G532" s="12"/>
      <c r="H532" s="13"/>
      <c r="I532" s="13"/>
      <c r="J532" s="24"/>
      <c r="K532" s="15"/>
      <c r="L532" s="15"/>
      <c r="M532" s="23"/>
      <c r="N532" s="45"/>
    </row>
    <row r="533" spans="2:14" ht="14.25" x14ac:dyDescent="0.15">
      <c r="B533" s="10"/>
      <c r="C533" s="11"/>
      <c r="D533" s="11"/>
      <c r="E533" s="61"/>
      <c r="F533" s="62"/>
      <c r="G533" s="12"/>
      <c r="H533" s="13"/>
      <c r="I533" s="13"/>
      <c r="J533" s="24"/>
      <c r="K533" s="15"/>
      <c r="L533" s="15"/>
      <c r="M533" s="23"/>
      <c r="N533" s="45"/>
    </row>
    <row r="534" spans="2:14" ht="14.25" x14ac:dyDescent="0.15">
      <c r="B534" s="10"/>
      <c r="C534" s="11"/>
      <c r="D534" s="11"/>
      <c r="E534" s="61"/>
      <c r="F534" s="62"/>
      <c r="G534" s="12"/>
      <c r="H534" s="13"/>
      <c r="I534" s="13"/>
      <c r="J534" s="24"/>
      <c r="K534" s="15"/>
      <c r="L534" s="15"/>
      <c r="M534" s="23"/>
      <c r="N534" s="45"/>
    </row>
    <row r="535" spans="2:14" ht="14.25" x14ac:dyDescent="0.15">
      <c r="B535" s="10"/>
      <c r="C535" s="11"/>
      <c r="D535" s="11"/>
      <c r="E535" s="61"/>
      <c r="F535" s="62"/>
      <c r="G535" s="12"/>
      <c r="H535" s="13"/>
      <c r="I535" s="13"/>
      <c r="J535" s="24"/>
      <c r="K535" s="15"/>
      <c r="L535" s="15"/>
      <c r="M535" s="23"/>
      <c r="N535" s="45"/>
    </row>
    <row r="536" spans="2:14" ht="14.25" x14ac:dyDescent="0.15">
      <c r="B536" s="10"/>
      <c r="C536" s="11"/>
      <c r="D536" s="11"/>
      <c r="E536" s="61"/>
      <c r="F536" s="62"/>
      <c r="G536" s="12"/>
      <c r="H536" s="13"/>
      <c r="I536" s="13"/>
      <c r="J536" s="24"/>
      <c r="K536" s="15"/>
      <c r="L536" s="15"/>
      <c r="M536" s="23"/>
      <c r="N536" s="45"/>
    </row>
    <row r="537" spans="2:14" ht="14.25" x14ac:dyDescent="0.15">
      <c r="B537" s="10"/>
      <c r="C537" s="11"/>
      <c r="D537" s="11"/>
      <c r="E537" s="61"/>
      <c r="F537" s="62"/>
      <c r="G537" s="12"/>
      <c r="H537" s="13"/>
      <c r="I537" s="13"/>
      <c r="J537" s="24"/>
      <c r="K537" s="15"/>
      <c r="L537" s="15"/>
      <c r="M537" s="23"/>
      <c r="N537" s="45"/>
    </row>
    <row r="538" spans="2:14" ht="14.25" x14ac:dyDescent="0.15">
      <c r="B538" s="10"/>
      <c r="C538" s="11"/>
      <c r="D538" s="11"/>
      <c r="E538" s="61"/>
      <c r="F538" s="62"/>
      <c r="G538" s="12"/>
      <c r="H538" s="13"/>
      <c r="I538" s="13"/>
      <c r="J538" s="24"/>
      <c r="K538" s="15"/>
      <c r="L538" s="15"/>
      <c r="M538" s="23"/>
      <c r="N538" s="45"/>
    </row>
    <row r="539" spans="2:14" ht="14.25" x14ac:dyDescent="0.15">
      <c r="B539" s="10"/>
      <c r="C539" s="11"/>
      <c r="D539" s="11"/>
      <c r="E539" s="61"/>
      <c r="F539" s="62"/>
      <c r="G539" s="12"/>
      <c r="H539" s="13"/>
      <c r="I539" s="13"/>
      <c r="J539" s="24"/>
      <c r="K539" s="15"/>
      <c r="L539" s="15"/>
      <c r="M539" s="23"/>
      <c r="N539" s="45"/>
    </row>
    <row r="540" spans="2:14" ht="14.25" x14ac:dyDescent="0.15">
      <c r="B540" s="10"/>
      <c r="C540" s="11"/>
      <c r="D540" s="11"/>
      <c r="E540" s="61"/>
      <c r="F540" s="62"/>
      <c r="G540" s="12"/>
      <c r="H540" s="13"/>
      <c r="I540" s="13"/>
      <c r="J540" s="24"/>
      <c r="K540" s="15"/>
      <c r="L540" s="15"/>
      <c r="M540" s="23"/>
      <c r="N540" s="45"/>
    </row>
    <row r="541" spans="2:14" ht="14.25" x14ac:dyDescent="0.15">
      <c r="B541" s="10"/>
      <c r="C541" s="11"/>
      <c r="D541" s="11"/>
      <c r="E541" s="61"/>
      <c r="F541" s="62"/>
      <c r="G541" s="12"/>
      <c r="H541" s="13"/>
      <c r="I541" s="13"/>
      <c r="J541" s="24"/>
      <c r="K541" s="15"/>
      <c r="L541" s="15"/>
      <c r="M541" s="23"/>
      <c r="N541" s="45"/>
    </row>
    <row r="542" spans="2:14" ht="14.25" x14ac:dyDescent="0.15">
      <c r="B542" s="10"/>
      <c r="C542" s="11"/>
      <c r="D542" s="11"/>
      <c r="E542" s="61"/>
      <c r="F542" s="62"/>
      <c r="G542" s="12"/>
      <c r="H542" s="13"/>
      <c r="I542" s="13"/>
      <c r="J542" s="24"/>
      <c r="K542" s="15"/>
      <c r="L542" s="15"/>
      <c r="M542" s="23"/>
      <c r="N542" s="45"/>
    </row>
    <row r="543" spans="2:14" ht="14.25" x14ac:dyDescent="0.15">
      <c r="B543" s="10"/>
      <c r="C543" s="11"/>
      <c r="D543" s="11"/>
      <c r="E543" s="61"/>
      <c r="F543" s="62"/>
      <c r="G543" s="12"/>
      <c r="H543" s="13"/>
      <c r="I543" s="13"/>
      <c r="J543" s="24"/>
      <c r="K543" s="15"/>
      <c r="L543" s="15"/>
      <c r="M543" s="23"/>
      <c r="N543" s="45"/>
    </row>
    <row r="544" spans="2:14" ht="14.25" x14ac:dyDescent="0.15">
      <c r="B544" s="10"/>
      <c r="C544" s="11"/>
      <c r="D544" s="11"/>
      <c r="E544" s="61"/>
      <c r="F544" s="62"/>
      <c r="G544" s="12"/>
      <c r="H544" s="13"/>
      <c r="I544" s="13"/>
      <c r="J544" s="24"/>
      <c r="K544" s="15"/>
      <c r="L544" s="15"/>
      <c r="M544" s="23"/>
      <c r="N544" s="45"/>
    </row>
    <row r="545" spans="2:14" ht="14.25" x14ac:dyDescent="0.15">
      <c r="B545" s="10"/>
      <c r="C545" s="11"/>
      <c r="D545" s="11"/>
      <c r="E545" s="61"/>
      <c r="F545" s="62"/>
      <c r="G545" s="12"/>
      <c r="H545" s="13"/>
      <c r="I545" s="13"/>
      <c r="J545" s="24"/>
      <c r="K545" s="15"/>
      <c r="L545" s="15"/>
      <c r="M545" s="23"/>
      <c r="N545" s="45"/>
    </row>
    <row r="546" spans="2:14" ht="14.25" x14ac:dyDescent="0.15">
      <c r="B546" s="10"/>
      <c r="C546" s="11"/>
      <c r="D546" s="11"/>
      <c r="E546" s="61"/>
      <c r="F546" s="62"/>
      <c r="G546" s="12"/>
      <c r="H546" s="13"/>
      <c r="I546" s="13"/>
      <c r="J546" s="24"/>
      <c r="K546" s="15"/>
      <c r="L546" s="15"/>
      <c r="M546" s="23"/>
      <c r="N546" s="45"/>
    </row>
    <row r="547" spans="2:14" ht="14.25" x14ac:dyDescent="0.15">
      <c r="B547" s="10"/>
      <c r="C547" s="11"/>
      <c r="D547" s="11"/>
      <c r="E547" s="61"/>
      <c r="F547" s="62"/>
      <c r="G547" s="12"/>
      <c r="H547" s="13"/>
      <c r="I547" s="13"/>
      <c r="J547" s="24"/>
      <c r="K547" s="15"/>
      <c r="L547" s="15"/>
      <c r="M547" s="23"/>
      <c r="N547" s="45"/>
    </row>
    <row r="548" spans="2:14" ht="14.25" x14ac:dyDescent="0.15">
      <c r="B548" s="10"/>
      <c r="C548" s="11"/>
      <c r="D548" s="11"/>
      <c r="E548" s="61"/>
      <c r="F548" s="62"/>
      <c r="G548" s="12"/>
      <c r="H548" s="13"/>
      <c r="I548" s="13"/>
      <c r="J548" s="24"/>
      <c r="K548" s="15"/>
      <c r="L548" s="15"/>
      <c r="M548" s="23"/>
      <c r="N548" s="45"/>
    </row>
    <row r="549" spans="2:14" ht="14.25" x14ac:dyDescent="0.15">
      <c r="B549" s="10"/>
      <c r="C549" s="11"/>
      <c r="D549" s="11"/>
      <c r="E549" s="61"/>
      <c r="F549" s="62"/>
      <c r="G549" s="12"/>
      <c r="H549" s="13"/>
      <c r="I549" s="13"/>
      <c r="J549" s="24"/>
      <c r="K549" s="15"/>
      <c r="L549" s="15"/>
      <c r="M549" s="23"/>
      <c r="N549" s="45"/>
    </row>
    <row r="550" spans="2:14" ht="14.25" x14ac:dyDescent="0.15">
      <c r="B550" s="10"/>
      <c r="C550" s="11"/>
      <c r="D550" s="11"/>
      <c r="E550" s="61"/>
      <c r="F550" s="62"/>
      <c r="G550" s="12"/>
      <c r="H550" s="13"/>
      <c r="I550" s="13"/>
      <c r="J550" s="24"/>
      <c r="K550" s="15"/>
      <c r="L550" s="15"/>
      <c r="M550" s="23"/>
      <c r="N550" s="45"/>
    </row>
    <row r="551" spans="2:14" ht="14.25" x14ac:dyDescent="0.15">
      <c r="B551" s="10"/>
      <c r="C551" s="11"/>
      <c r="D551" s="11"/>
      <c r="E551" s="61"/>
      <c r="F551" s="62"/>
      <c r="G551" s="12"/>
      <c r="H551" s="13"/>
      <c r="I551" s="13"/>
      <c r="J551" s="24"/>
      <c r="K551" s="15"/>
      <c r="L551" s="15"/>
      <c r="M551" s="23"/>
      <c r="N551" s="45"/>
    </row>
    <row r="552" spans="2:14" ht="14.25" x14ac:dyDescent="0.15">
      <c r="B552" s="10"/>
      <c r="C552" s="11"/>
      <c r="D552" s="11"/>
      <c r="E552" s="61"/>
      <c r="F552" s="62"/>
      <c r="G552" s="12"/>
      <c r="H552" s="13"/>
      <c r="I552" s="13"/>
      <c r="J552" s="24"/>
      <c r="K552" s="15"/>
      <c r="L552" s="15"/>
      <c r="M552" s="23"/>
      <c r="N552" s="45"/>
    </row>
    <row r="553" spans="2:14" ht="14.25" x14ac:dyDescent="0.15">
      <c r="B553" s="10"/>
      <c r="C553" s="11"/>
      <c r="D553" s="11"/>
      <c r="E553" s="61"/>
      <c r="F553" s="62"/>
      <c r="G553" s="12"/>
      <c r="H553" s="13"/>
      <c r="I553" s="13"/>
      <c r="J553" s="24"/>
      <c r="K553" s="15"/>
      <c r="L553" s="15"/>
      <c r="M553" s="23"/>
      <c r="N553" s="45"/>
    </row>
    <row r="554" spans="2:14" ht="14.25" x14ac:dyDescent="0.15">
      <c r="B554" s="10"/>
      <c r="C554" s="11"/>
      <c r="D554" s="11"/>
      <c r="E554" s="61"/>
      <c r="F554" s="62"/>
      <c r="G554" s="12"/>
      <c r="H554" s="13"/>
      <c r="I554" s="13"/>
      <c r="J554" s="24"/>
      <c r="K554" s="15"/>
      <c r="L554" s="15"/>
      <c r="M554" s="23"/>
      <c r="N554" s="45"/>
    </row>
    <row r="555" spans="2:14" ht="14.25" x14ac:dyDescent="0.15">
      <c r="B555" s="10"/>
      <c r="C555" s="11"/>
      <c r="D555" s="11"/>
      <c r="E555" s="61"/>
      <c r="F555" s="62"/>
      <c r="G555" s="12"/>
      <c r="H555" s="13"/>
      <c r="I555" s="13"/>
      <c r="J555" s="24"/>
      <c r="K555" s="15"/>
      <c r="L555" s="15"/>
      <c r="M555" s="23"/>
      <c r="N555" s="45"/>
    </row>
    <row r="556" spans="2:14" ht="14.25" x14ac:dyDescent="0.15">
      <c r="B556" s="10"/>
      <c r="C556" s="11"/>
      <c r="D556" s="11"/>
      <c r="E556" s="61"/>
      <c r="F556" s="62"/>
      <c r="G556" s="12"/>
      <c r="H556" s="13"/>
      <c r="I556" s="13"/>
      <c r="J556" s="24"/>
      <c r="K556" s="15"/>
      <c r="L556" s="15"/>
      <c r="M556" s="23"/>
      <c r="N556" s="45"/>
    </row>
    <row r="557" spans="2:14" ht="14.25" x14ac:dyDescent="0.15">
      <c r="B557" s="10"/>
      <c r="C557" s="11"/>
      <c r="D557" s="11"/>
      <c r="E557" s="61"/>
      <c r="F557" s="62"/>
      <c r="G557" s="12"/>
      <c r="H557" s="13"/>
      <c r="I557" s="13"/>
      <c r="J557" s="24"/>
      <c r="K557" s="15"/>
      <c r="L557" s="15"/>
      <c r="M557" s="23"/>
      <c r="N557" s="45"/>
    </row>
    <row r="558" spans="2:14" ht="14.25" x14ac:dyDescent="0.15">
      <c r="B558" s="10"/>
      <c r="C558" s="11"/>
      <c r="D558" s="11"/>
      <c r="E558" s="61"/>
      <c r="F558" s="62"/>
      <c r="G558" s="12"/>
      <c r="H558" s="13"/>
      <c r="I558" s="13"/>
      <c r="J558" s="24"/>
      <c r="K558" s="15"/>
      <c r="L558" s="15"/>
      <c r="M558" s="23"/>
      <c r="N558" s="45"/>
    </row>
    <row r="559" spans="2:14" ht="14.25" x14ac:dyDescent="0.15">
      <c r="B559" s="10"/>
      <c r="C559" s="11"/>
      <c r="D559" s="11"/>
      <c r="E559" s="61"/>
      <c r="F559" s="62"/>
      <c r="G559" s="12"/>
      <c r="H559" s="13"/>
      <c r="I559" s="13"/>
      <c r="J559" s="24"/>
      <c r="K559" s="15"/>
      <c r="L559" s="15"/>
      <c r="M559" s="23"/>
      <c r="N559" s="45"/>
    </row>
    <row r="560" spans="2:14" ht="14.25" x14ac:dyDescent="0.15">
      <c r="B560" s="10"/>
      <c r="C560" s="11"/>
      <c r="D560" s="11"/>
      <c r="E560" s="61"/>
      <c r="F560" s="62"/>
      <c r="G560" s="12"/>
      <c r="H560" s="13"/>
      <c r="I560" s="13"/>
      <c r="J560" s="24"/>
      <c r="K560" s="15"/>
      <c r="L560" s="15"/>
      <c r="M560" s="23"/>
      <c r="N560" s="45"/>
    </row>
    <row r="561" spans="2:14" ht="14.25" x14ac:dyDescent="0.15">
      <c r="B561" s="10"/>
      <c r="C561" s="11"/>
      <c r="D561" s="11"/>
      <c r="E561" s="61"/>
      <c r="F561" s="62"/>
      <c r="G561" s="12"/>
      <c r="H561" s="13"/>
      <c r="I561" s="13"/>
      <c r="J561" s="24"/>
      <c r="K561" s="15"/>
      <c r="L561" s="15"/>
      <c r="M561" s="23"/>
      <c r="N561" s="45"/>
    </row>
    <row r="562" spans="2:14" ht="14.25" x14ac:dyDescent="0.15">
      <c r="B562" s="10"/>
      <c r="C562" s="11"/>
      <c r="D562" s="11"/>
      <c r="E562" s="61"/>
      <c r="F562" s="62"/>
      <c r="G562" s="12"/>
      <c r="H562" s="13"/>
      <c r="I562" s="13"/>
      <c r="J562" s="24"/>
      <c r="K562" s="15"/>
      <c r="L562" s="15"/>
      <c r="M562" s="23"/>
      <c r="N562" s="45"/>
    </row>
    <row r="563" spans="2:14" ht="14.25" x14ac:dyDescent="0.15">
      <c r="B563" s="10"/>
      <c r="C563" s="11"/>
      <c r="D563" s="11"/>
      <c r="E563" s="61"/>
      <c r="F563" s="62"/>
      <c r="G563" s="12"/>
      <c r="H563" s="13"/>
      <c r="I563" s="13"/>
      <c r="J563" s="24"/>
      <c r="K563" s="15"/>
      <c r="L563" s="15"/>
      <c r="M563" s="23"/>
      <c r="N563" s="45"/>
    </row>
    <row r="564" spans="2:14" ht="14.25" x14ac:dyDescent="0.15">
      <c r="B564" s="10"/>
      <c r="C564" s="11"/>
      <c r="D564" s="11"/>
      <c r="E564" s="61"/>
      <c r="F564" s="62"/>
      <c r="G564" s="12"/>
      <c r="H564" s="13"/>
      <c r="I564" s="13"/>
      <c r="J564" s="24"/>
      <c r="K564" s="15"/>
      <c r="L564" s="15"/>
      <c r="M564" s="23"/>
      <c r="N564" s="45"/>
    </row>
    <row r="565" spans="2:14" ht="14.25" x14ac:dyDescent="0.15">
      <c r="B565" s="10"/>
      <c r="C565" s="11"/>
      <c r="D565" s="11"/>
      <c r="E565" s="61"/>
      <c r="F565" s="62"/>
      <c r="G565" s="12"/>
      <c r="H565" s="13"/>
      <c r="I565" s="13"/>
      <c r="J565" s="24"/>
      <c r="K565" s="15"/>
      <c r="L565" s="15"/>
      <c r="M565" s="23"/>
      <c r="N565" s="45"/>
    </row>
    <row r="566" spans="2:14" ht="14.25" x14ac:dyDescent="0.15">
      <c r="B566" s="10"/>
      <c r="C566" s="11"/>
      <c r="D566" s="11"/>
      <c r="E566" s="61"/>
      <c r="F566" s="62"/>
      <c r="G566" s="12"/>
      <c r="H566" s="13"/>
      <c r="I566" s="13"/>
      <c r="J566" s="24"/>
      <c r="K566" s="15"/>
      <c r="L566" s="15"/>
      <c r="M566" s="23"/>
      <c r="N566" s="45"/>
    </row>
    <row r="567" spans="2:14" ht="14.25" x14ac:dyDescent="0.15">
      <c r="B567" s="10"/>
      <c r="C567" s="11"/>
      <c r="D567" s="11"/>
      <c r="E567" s="61"/>
      <c r="F567" s="62"/>
      <c r="G567" s="12"/>
      <c r="H567" s="13"/>
      <c r="I567" s="13"/>
      <c r="J567" s="24"/>
      <c r="K567" s="15"/>
      <c r="L567" s="15"/>
      <c r="M567" s="23"/>
      <c r="N567" s="45"/>
    </row>
    <row r="568" spans="2:14" ht="14.25" x14ac:dyDescent="0.15">
      <c r="B568" s="10"/>
      <c r="C568" s="11"/>
      <c r="D568" s="11"/>
      <c r="E568" s="61"/>
      <c r="F568" s="62"/>
      <c r="G568" s="12"/>
      <c r="H568" s="13"/>
      <c r="I568" s="13"/>
      <c r="J568" s="24"/>
      <c r="K568" s="15"/>
      <c r="L568" s="15"/>
      <c r="M568" s="23"/>
      <c r="N568" s="45"/>
    </row>
    <row r="569" spans="2:14" ht="14.25" x14ac:dyDescent="0.15">
      <c r="B569" s="10"/>
      <c r="C569" s="11"/>
      <c r="D569" s="11"/>
      <c r="E569" s="61"/>
      <c r="F569" s="62"/>
      <c r="G569" s="12"/>
      <c r="H569" s="13"/>
      <c r="I569" s="13"/>
      <c r="J569" s="24"/>
      <c r="K569" s="15"/>
      <c r="L569" s="15"/>
      <c r="M569" s="23"/>
      <c r="N569" s="45"/>
    </row>
    <row r="570" spans="2:14" ht="14.25" x14ac:dyDescent="0.15">
      <c r="B570" s="10"/>
      <c r="C570" s="11"/>
      <c r="D570" s="11"/>
      <c r="E570" s="61"/>
      <c r="F570" s="62"/>
      <c r="G570" s="12"/>
      <c r="H570" s="13"/>
      <c r="I570" s="13"/>
      <c r="J570" s="24"/>
      <c r="K570" s="15"/>
      <c r="L570" s="15"/>
      <c r="M570" s="23"/>
      <c r="N570" s="45"/>
    </row>
    <row r="571" spans="2:14" ht="14.25" x14ac:dyDescent="0.15">
      <c r="B571" s="10"/>
      <c r="C571" s="11"/>
      <c r="D571" s="11"/>
      <c r="E571" s="61"/>
      <c r="F571" s="62"/>
      <c r="G571" s="12"/>
      <c r="H571" s="13"/>
      <c r="I571" s="13"/>
      <c r="J571" s="24"/>
      <c r="K571" s="15"/>
      <c r="L571" s="15"/>
      <c r="M571" s="23"/>
      <c r="N571" s="45"/>
    </row>
    <row r="572" spans="2:14" ht="14.25" x14ac:dyDescent="0.15">
      <c r="B572" s="10"/>
      <c r="C572" s="11"/>
      <c r="D572" s="11"/>
      <c r="E572" s="61"/>
      <c r="F572" s="62"/>
      <c r="G572" s="12"/>
      <c r="H572" s="13"/>
      <c r="I572" s="13"/>
      <c r="J572" s="24"/>
      <c r="K572" s="15"/>
      <c r="L572" s="15"/>
      <c r="M572" s="23"/>
      <c r="N572" s="45"/>
    </row>
    <row r="573" spans="2:14" ht="14.25" x14ac:dyDescent="0.15">
      <c r="B573" s="10"/>
      <c r="C573" s="11"/>
      <c r="D573" s="11"/>
      <c r="E573" s="61"/>
      <c r="F573" s="62"/>
      <c r="G573" s="12"/>
      <c r="H573" s="13"/>
      <c r="I573" s="13"/>
      <c r="J573" s="24"/>
      <c r="K573" s="15"/>
      <c r="L573" s="15"/>
      <c r="M573" s="23"/>
      <c r="N573" s="45"/>
    </row>
    <row r="574" spans="2:14" ht="14.25" x14ac:dyDescent="0.15">
      <c r="B574" s="10"/>
      <c r="C574" s="11"/>
      <c r="D574" s="11"/>
      <c r="E574" s="61"/>
      <c r="F574" s="62"/>
      <c r="G574" s="12"/>
      <c r="H574" s="13"/>
      <c r="I574" s="13"/>
      <c r="J574" s="24"/>
      <c r="K574" s="15"/>
      <c r="L574" s="15"/>
      <c r="M574" s="23"/>
      <c r="N574" s="45"/>
    </row>
    <row r="575" spans="2:14" ht="14.25" x14ac:dyDescent="0.15">
      <c r="B575" s="10"/>
      <c r="C575" s="11"/>
      <c r="D575" s="11"/>
      <c r="E575" s="61"/>
      <c r="F575" s="62"/>
      <c r="G575" s="12"/>
      <c r="H575" s="13"/>
      <c r="I575" s="13"/>
      <c r="J575" s="24"/>
      <c r="K575" s="15"/>
      <c r="L575" s="15"/>
      <c r="M575" s="23"/>
      <c r="N575" s="45"/>
    </row>
    <row r="576" spans="2:14" ht="14.25" x14ac:dyDescent="0.15">
      <c r="B576" s="10"/>
      <c r="C576" s="11"/>
      <c r="D576" s="11"/>
      <c r="E576" s="61"/>
      <c r="F576" s="62"/>
      <c r="G576" s="12"/>
      <c r="H576" s="13"/>
      <c r="I576" s="13"/>
      <c r="J576" s="24"/>
      <c r="K576" s="15"/>
      <c r="L576" s="15"/>
      <c r="M576" s="23"/>
      <c r="N576" s="45"/>
    </row>
    <row r="577" spans="2:14" ht="14.25" x14ac:dyDescent="0.15">
      <c r="B577" s="10"/>
      <c r="C577" s="11"/>
      <c r="D577" s="11"/>
      <c r="E577" s="61"/>
      <c r="F577" s="62"/>
      <c r="G577" s="12"/>
      <c r="H577" s="13"/>
      <c r="I577" s="13"/>
      <c r="J577" s="24"/>
      <c r="K577" s="15"/>
      <c r="L577" s="15"/>
      <c r="M577" s="23"/>
      <c r="N577" s="45"/>
    </row>
    <row r="578" spans="2:14" ht="14.25" x14ac:dyDescent="0.15">
      <c r="B578" s="10"/>
      <c r="C578" s="11"/>
      <c r="D578" s="11"/>
      <c r="E578" s="61"/>
      <c r="F578" s="62"/>
      <c r="G578" s="12"/>
      <c r="H578" s="13"/>
      <c r="I578" s="13"/>
      <c r="J578" s="24"/>
      <c r="K578" s="15"/>
      <c r="L578" s="15"/>
      <c r="M578" s="23"/>
      <c r="N578" s="45"/>
    </row>
    <row r="579" spans="2:14" ht="14.25" x14ac:dyDescent="0.15">
      <c r="B579" s="10"/>
      <c r="C579" s="11"/>
      <c r="D579" s="11"/>
      <c r="E579" s="61"/>
      <c r="F579" s="62"/>
      <c r="G579" s="12"/>
      <c r="H579" s="13"/>
      <c r="I579" s="13"/>
      <c r="J579" s="24"/>
      <c r="K579" s="15"/>
      <c r="L579" s="15"/>
      <c r="M579" s="23"/>
      <c r="N579" s="45"/>
    </row>
    <row r="580" spans="2:14" ht="14.25" x14ac:dyDescent="0.15">
      <c r="B580" s="10"/>
      <c r="C580" s="11"/>
      <c r="D580" s="11"/>
      <c r="E580" s="61"/>
      <c r="F580" s="62"/>
      <c r="G580" s="12"/>
      <c r="H580" s="13"/>
      <c r="I580" s="13"/>
      <c r="J580" s="24"/>
      <c r="K580" s="15"/>
      <c r="L580" s="15"/>
      <c r="M580" s="23"/>
      <c r="N580" s="45"/>
    </row>
    <row r="581" spans="2:14" ht="14.25" x14ac:dyDescent="0.15">
      <c r="B581" s="10"/>
      <c r="C581" s="11"/>
      <c r="D581" s="11"/>
      <c r="E581" s="61"/>
      <c r="F581" s="62"/>
      <c r="G581" s="12"/>
      <c r="H581" s="13"/>
      <c r="I581" s="13"/>
      <c r="J581" s="24"/>
      <c r="K581" s="15"/>
      <c r="L581" s="15"/>
      <c r="M581" s="23"/>
      <c r="N581" s="45"/>
    </row>
    <row r="582" spans="2:14" ht="14.25" x14ac:dyDescent="0.15">
      <c r="B582" s="10"/>
      <c r="C582" s="11"/>
      <c r="D582" s="11"/>
      <c r="E582" s="61"/>
      <c r="F582" s="62"/>
      <c r="G582" s="12"/>
      <c r="H582" s="13"/>
      <c r="I582" s="13"/>
      <c r="J582" s="24"/>
      <c r="K582" s="15"/>
      <c r="L582" s="15"/>
      <c r="M582" s="23"/>
      <c r="N582" s="45"/>
    </row>
    <row r="583" spans="2:14" ht="14.25" x14ac:dyDescent="0.15">
      <c r="B583" s="10"/>
      <c r="C583" s="11"/>
      <c r="D583" s="11"/>
      <c r="E583" s="61"/>
      <c r="F583" s="62"/>
      <c r="G583" s="12"/>
      <c r="H583" s="13"/>
      <c r="I583" s="13"/>
      <c r="J583" s="24"/>
      <c r="K583" s="15"/>
      <c r="L583" s="15"/>
      <c r="M583" s="23"/>
      <c r="N583" s="45"/>
    </row>
    <row r="584" spans="2:14" ht="14.25" x14ac:dyDescent="0.15">
      <c r="B584" s="10"/>
      <c r="C584" s="11"/>
      <c r="D584" s="11"/>
      <c r="E584" s="61"/>
      <c r="F584" s="62"/>
      <c r="G584" s="12"/>
      <c r="H584" s="13"/>
      <c r="I584" s="13"/>
      <c r="J584" s="24"/>
      <c r="K584" s="15"/>
      <c r="L584" s="15"/>
      <c r="M584" s="23"/>
      <c r="N584" s="45"/>
    </row>
    <row r="585" spans="2:14" ht="14.25" x14ac:dyDescent="0.15">
      <c r="B585" s="10"/>
      <c r="C585" s="11"/>
      <c r="D585" s="11"/>
      <c r="E585" s="61"/>
      <c r="F585" s="62"/>
      <c r="G585" s="12"/>
      <c r="H585" s="13"/>
      <c r="I585" s="13"/>
      <c r="J585" s="24"/>
      <c r="K585" s="15"/>
      <c r="L585" s="15"/>
      <c r="M585" s="23"/>
      <c r="N585" s="45"/>
    </row>
    <row r="586" spans="2:14" ht="14.25" x14ac:dyDescent="0.15">
      <c r="B586" s="10"/>
      <c r="C586" s="11"/>
      <c r="D586" s="11"/>
      <c r="E586" s="61"/>
      <c r="F586" s="62"/>
      <c r="G586" s="12"/>
      <c r="H586" s="13"/>
      <c r="I586" s="13"/>
      <c r="J586" s="24"/>
      <c r="K586" s="15"/>
      <c r="L586" s="15"/>
      <c r="M586" s="23"/>
      <c r="N586" s="45"/>
    </row>
    <row r="587" spans="2:14" ht="14.25" x14ac:dyDescent="0.15">
      <c r="B587" s="10"/>
      <c r="C587" s="11"/>
      <c r="D587" s="11"/>
      <c r="E587" s="61"/>
      <c r="F587" s="62"/>
      <c r="G587" s="12"/>
      <c r="H587" s="13"/>
      <c r="I587" s="13"/>
      <c r="J587" s="24"/>
      <c r="K587" s="15"/>
      <c r="L587" s="15"/>
      <c r="M587" s="23"/>
      <c r="N587" s="45"/>
    </row>
    <row r="588" spans="2:14" ht="14.25" x14ac:dyDescent="0.15">
      <c r="B588" s="10"/>
      <c r="C588" s="11"/>
      <c r="D588" s="11"/>
      <c r="E588" s="61"/>
      <c r="F588" s="62"/>
      <c r="G588" s="12"/>
      <c r="H588" s="13"/>
      <c r="I588" s="13"/>
      <c r="J588" s="24"/>
      <c r="K588" s="15"/>
      <c r="L588" s="15"/>
      <c r="M588" s="23"/>
      <c r="N588" s="45"/>
    </row>
    <row r="589" spans="2:14" ht="14.25" x14ac:dyDescent="0.15">
      <c r="B589" s="10"/>
      <c r="C589" s="11"/>
      <c r="D589" s="11"/>
      <c r="E589" s="61"/>
      <c r="F589" s="62"/>
      <c r="G589" s="12"/>
      <c r="H589" s="13"/>
      <c r="I589" s="13"/>
      <c r="J589" s="24"/>
      <c r="K589" s="15"/>
      <c r="L589" s="15"/>
      <c r="M589" s="23"/>
      <c r="N589" s="45"/>
    </row>
    <row r="590" spans="2:14" ht="14.25" x14ac:dyDescent="0.15">
      <c r="B590" s="10"/>
      <c r="C590" s="11"/>
      <c r="D590" s="11"/>
      <c r="E590" s="61"/>
      <c r="F590" s="62"/>
      <c r="G590" s="12"/>
      <c r="H590" s="13"/>
      <c r="I590" s="13"/>
      <c r="J590" s="24"/>
      <c r="K590" s="15"/>
      <c r="L590" s="15"/>
      <c r="M590" s="23"/>
      <c r="N590" s="45"/>
    </row>
    <row r="591" spans="2:14" ht="14.25" x14ac:dyDescent="0.15">
      <c r="B591" s="10"/>
      <c r="C591" s="11"/>
      <c r="D591" s="11"/>
      <c r="E591" s="61"/>
      <c r="F591" s="62"/>
      <c r="G591" s="12"/>
      <c r="H591" s="13"/>
      <c r="I591" s="13"/>
      <c r="J591" s="24"/>
      <c r="K591" s="15"/>
      <c r="L591" s="15"/>
      <c r="M591" s="23"/>
      <c r="N591" s="45"/>
    </row>
    <row r="592" spans="2:14" ht="14.25" x14ac:dyDescent="0.15">
      <c r="B592" s="10"/>
      <c r="C592" s="11"/>
      <c r="D592" s="11"/>
      <c r="E592" s="61"/>
      <c r="F592" s="62"/>
      <c r="G592" s="12"/>
      <c r="H592" s="13"/>
      <c r="I592" s="13"/>
      <c r="J592" s="24"/>
      <c r="K592" s="15"/>
      <c r="L592" s="15"/>
      <c r="M592" s="23"/>
      <c r="N592" s="45"/>
    </row>
    <row r="593" spans="2:14" ht="14.25" x14ac:dyDescent="0.15">
      <c r="B593" s="10"/>
      <c r="C593" s="11"/>
      <c r="D593" s="11"/>
      <c r="E593" s="61"/>
      <c r="F593" s="62"/>
      <c r="G593" s="12"/>
      <c r="H593" s="13"/>
      <c r="I593" s="13"/>
      <c r="J593" s="24"/>
      <c r="K593" s="15"/>
      <c r="L593" s="15"/>
      <c r="M593" s="23"/>
      <c r="N593" s="45"/>
    </row>
    <row r="594" spans="2:14" ht="14.25" x14ac:dyDescent="0.15">
      <c r="B594" s="10"/>
      <c r="C594" s="11"/>
      <c r="D594" s="11"/>
      <c r="E594" s="61"/>
      <c r="F594" s="62"/>
      <c r="G594" s="12"/>
      <c r="H594" s="13"/>
      <c r="I594" s="13"/>
      <c r="J594" s="24"/>
      <c r="K594" s="15"/>
      <c r="L594" s="15"/>
      <c r="M594" s="23"/>
      <c r="N594" s="45"/>
    </row>
    <row r="595" spans="2:14" ht="14.25" x14ac:dyDescent="0.15">
      <c r="B595" s="10"/>
      <c r="C595" s="11"/>
      <c r="D595" s="11"/>
      <c r="E595" s="61"/>
      <c r="F595" s="62"/>
      <c r="G595" s="12"/>
      <c r="H595" s="13"/>
      <c r="I595" s="13"/>
      <c r="J595" s="24"/>
      <c r="K595" s="15"/>
      <c r="L595" s="15"/>
      <c r="M595" s="23"/>
      <c r="N595" s="45"/>
    </row>
    <row r="596" spans="2:14" ht="14.25" x14ac:dyDescent="0.15">
      <c r="B596" s="10"/>
      <c r="C596" s="11"/>
      <c r="D596" s="11"/>
      <c r="E596" s="61"/>
      <c r="F596" s="62"/>
      <c r="G596" s="12"/>
      <c r="H596" s="13"/>
      <c r="I596" s="13"/>
      <c r="J596" s="24"/>
      <c r="K596" s="15"/>
      <c r="L596" s="15"/>
      <c r="M596" s="23"/>
      <c r="N596" s="45"/>
    </row>
    <row r="597" spans="2:14" ht="14.25" x14ac:dyDescent="0.15">
      <c r="B597" s="10"/>
      <c r="C597" s="11"/>
      <c r="D597" s="11"/>
      <c r="E597" s="61"/>
      <c r="F597" s="62"/>
      <c r="G597" s="12"/>
      <c r="H597" s="13"/>
      <c r="I597" s="13"/>
      <c r="J597" s="24"/>
      <c r="K597" s="15"/>
      <c r="L597" s="15"/>
      <c r="M597" s="23"/>
      <c r="N597" s="45"/>
    </row>
    <row r="598" spans="2:14" ht="14.25" x14ac:dyDescent="0.15">
      <c r="B598" s="10"/>
      <c r="C598" s="11"/>
      <c r="D598" s="11"/>
      <c r="E598" s="61"/>
      <c r="F598" s="62"/>
      <c r="G598" s="12"/>
      <c r="H598" s="13"/>
      <c r="I598" s="13"/>
      <c r="J598" s="24"/>
      <c r="K598" s="15"/>
      <c r="L598" s="15"/>
      <c r="M598" s="23"/>
      <c r="N598" s="45"/>
    </row>
    <row r="599" spans="2:14" ht="14.25" x14ac:dyDescent="0.15">
      <c r="B599" s="10"/>
      <c r="C599" s="11"/>
      <c r="D599" s="11"/>
      <c r="E599" s="61"/>
      <c r="F599" s="62"/>
      <c r="G599" s="12"/>
      <c r="H599" s="13"/>
      <c r="I599" s="13"/>
      <c r="J599" s="24"/>
      <c r="K599" s="15"/>
      <c r="L599" s="15"/>
      <c r="M599" s="23"/>
      <c r="N599" s="45"/>
    </row>
    <row r="600" spans="2:14" ht="14.25" x14ac:dyDescent="0.15">
      <c r="B600" s="10"/>
      <c r="C600" s="11"/>
      <c r="D600" s="11"/>
      <c r="E600" s="61"/>
      <c r="F600" s="62"/>
      <c r="G600" s="12"/>
      <c r="H600" s="13"/>
      <c r="I600" s="13"/>
      <c r="J600" s="24"/>
      <c r="K600" s="15"/>
      <c r="L600" s="15"/>
      <c r="M600" s="23"/>
      <c r="N600" s="45"/>
    </row>
    <row r="601" spans="2:14" ht="14.25" x14ac:dyDescent="0.15">
      <c r="B601" s="10"/>
      <c r="C601" s="11"/>
      <c r="D601" s="11"/>
      <c r="E601" s="61"/>
      <c r="F601" s="62"/>
      <c r="G601" s="12"/>
      <c r="H601" s="13"/>
      <c r="I601" s="13"/>
      <c r="J601" s="24"/>
      <c r="K601" s="15"/>
      <c r="L601" s="15"/>
      <c r="M601" s="23"/>
      <c r="N601" s="45"/>
    </row>
    <row r="602" spans="2:14" ht="14.25" x14ac:dyDescent="0.15">
      <c r="B602" s="10"/>
      <c r="C602" s="11"/>
      <c r="D602" s="11"/>
      <c r="E602" s="61"/>
      <c r="F602" s="62"/>
      <c r="G602" s="12"/>
      <c r="H602" s="13"/>
      <c r="I602" s="13"/>
      <c r="J602" s="24"/>
      <c r="K602" s="15"/>
      <c r="L602" s="15"/>
      <c r="M602" s="23"/>
      <c r="N602" s="45"/>
    </row>
    <row r="603" spans="2:14" ht="14.25" x14ac:dyDescent="0.15">
      <c r="B603" s="10"/>
      <c r="C603" s="11"/>
      <c r="D603" s="11"/>
      <c r="E603" s="61"/>
      <c r="F603" s="62"/>
      <c r="G603" s="12"/>
      <c r="H603" s="13"/>
      <c r="I603" s="13"/>
      <c r="J603" s="24"/>
      <c r="K603" s="15"/>
      <c r="L603" s="15"/>
      <c r="M603" s="23"/>
      <c r="N603" s="45"/>
    </row>
    <row r="604" spans="2:14" ht="14.25" x14ac:dyDescent="0.15">
      <c r="B604" s="10"/>
      <c r="C604" s="11"/>
      <c r="D604" s="11"/>
      <c r="E604" s="61"/>
      <c r="F604" s="62"/>
      <c r="G604" s="12"/>
      <c r="H604" s="13"/>
      <c r="I604" s="13"/>
      <c r="J604" s="24"/>
      <c r="K604" s="15"/>
      <c r="L604" s="15"/>
      <c r="M604" s="23"/>
      <c r="N604" s="45"/>
    </row>
    <row r="605" spans="2:14" ht="14.25" x14ac:dyDescent="0.15">
      <c r="B605" s="10"/>
      <c r="C605" s="11"/>
      <c r="D605" s="11"/>
      <c r="E605" s="61"/>
      <c r="F605" s="62"/>
      <c r="G605" s="12"/>
      <c r="H605" s="13"/>
      <c r="I605" s="13"/>
      <c r="J605" s="24"/>
      <c r="K605" s="15"/>
      <c r="L605" s="15"/>
      <c r="M605" s="23"/>
      <c r="N605" s="45"/>
    </row>
    <row r="606" spans="2:14" ht="14.25" x14ac:dyDescent="0.15">
      <c r="B606" s="10"/>
      <c r="C606" s="11"/>
      <c r="D606" s="11"/>
      <c r="E606" s="61"/>
      <c r="F606" s="62"/>
      <c r="G606" s="12"/>
      <c r="H606" s="13"/>
      <c r="I606" s="13"/>
      <c r="J606" s="24"/>
      <c r="K606" s="15"/>
      <c r="L606" s="15"/>
      <c r="M606" s="23"/>
      <c r="N606" s="45"/>
    </row>
    <row r="607" spans="2:14" ht="14.25" x14ac:dyDescent="0.15">
      <c r="B607" s="10"/>
      <c r="C607" s="11"/>
      <c r="D607" s="11"/>
      <c r="E607" s="61"/>
      <c r="F607" s="62"/>
      <c r="G607" s="12"/>
      <c r="H607" s="13"/>
      <c r="I607" s="13"/>
      <c r="J607" s="24"/>
      <c r="K607" s="15"/>
      <c r="L607" s="15"/>
      <c r="M607" s="23"/>
      <c r="N607" s="45"/>
    </row>
    <row r="608" spans="2:14" ht="14.25" x14ac:dyDescent="0.15">
      <c r="B608" s="10"/>
      <c r="C608" s="11"/>
      <c r="D608" s="11"/>
      <c r="E608" s="61"/>
      <c r="F608" s="62"/>
      <c r="G608" s="12"/>
      <c r="H608" s="13"/>
      <c r="I608" s="13"/>
      <c r="J608" s="24"/>
      <c r="K608" s="15"/>
      <c r="L608" s="15"/>
      <c r="M608" s="23"/>
      <c r="N608" s="45"/>
    </row>
    <row r="609" spans="2:14" ht="14.25" x14ac:dyDescent="0.15">
      <c r="B609" s="10"/>
      <c r="C609" s="11"/>
      <c r="D609" s="11"/>
      <c r="E609" s="61"/>
      <c r="F609" s="62"/>
      <c r="G609" s="12"/>
      <c r="H609" s="13"/>
      <c r="I609" s="13"/>
      <c r="J609" s="24"/>
      <c r="K609" s="15"/>
      <c r="L609" s="15"/>
      <c r="M609" s="23"/>
      <c r="N609" s="45"/>
    </row>
    <row r="610" spans="2:14" ht="14.25" x14ac:dyDescent="0.15">
      <c r="B610" s="10"/>
      <c r="C610" s="11"/>
      <c r="D610" s="11"/>
      <c r="E610" s="61"/>
      <c r="F610" s="62"/>
      <c r="G610" s="12"/>
      <c r="H610" s="13"/>
      <c r="I610" s="13"/>
      <c r="J610" s="24"/>
      <c r="K610" s="15"/>
      <c r="L610" s="15"/>
      <c r="M610" s="23"/>
      <c r="N610" s="45"/>
    </row>
    <row r="611" spans="2:14" ht="14.25" x14ac:dyDescent="0.15">
      <c r="B611" s="10"/>
      <c r="C611" s="11"/>
      <c r="D611" s="11"/>
      <c r="E611" s="61"/>
      <c r="F611" s="62"/>
      <c r="G611" s="12"/>
      <c r="H611" s="13"/>
      <c r="I611" s="13"/>
      <c r="J611" s="24"/>
      <c r="K611" s="15"/>
      <c r="L611" s="15"/>
      <c r="M611" s="23"/>
      <c r="N611" s="45"/>
    </row>
    <row r="612" spans="2:14" ht="14.25" x14ac:dyDescent="0.15">
      <c r="B612" s="10"/>
      <c r="C612" s="11"/>
      <c r="D612" s="11"/>
      <c r="E612" s="61"/>
      <c r="F612" s="62"/>
      <c r="G612" s="12"/>
      <c r="H612" s="13"/>
      <c r="I612" s="13"/>
      <c r="J612" s="24"/>
      <c r="K612" s="15"/>
      <c r="L612" s="15"/>
      <c r="M612" s="23"/>
      <c r="N612" s="45"/>
    </row>
    <row r="613" spans="2:14" ht="14.25" x14ac:dyDescent="0.15">
      <c r="B613" s="10"/>
      <c r="C613" s="11"/>
      <c r="D613" s="11"/>
      <c r="E613" s="61"/>
      <c r="F613" s="62"/>
      <c r="G613" s="12"/>
      <c r="H613" s="13"/>
      <c r="I613" s="13"/>
      <c r="J613" s="24"/>
      <c r="K613" s="15"/>
      <c r="L613" s="15"/>
      <c r="M613" s="23"/>
      <c r="N613" s="45"/>
    </row>
    <row r="614" spans="2:14" ht="14.25" x14ac:dyDescent="0.15">
      <c r="B614" s="10"/>
      <c r="C614" s="11"/>
      <c r="D614" s="11"/>
      <c r="E614" s="61"/>
      <c r="F614" s="62"/>
      <c r="G614" s="12"/>
      <c r="H614" s="13"/>
      <c r="I614" s="13"/>
      <c r="J614" s="24"/>
      <c r="K614" s="15"/>
      <c r="L614" s="15"/>
      <c r="M614" s="23"/>
      <c r="N614" s="45"/>
    </row>
    <row r="615" spans="2:14" ht="14.25" x14ac:dyDescent="0.15">
      <c r="B615" s="10"/>
      <c r="C615" s="11"/>
      <c r="D615" s="11"/>
      <c r="E615" s="61"/>
      <c r="F615" s="62"/>
      <c r="G615" s="12"/>
      <c r="H615" s="13"/>
      <c r="I615" s="13"/>
      <c r="J615" s="24"/>
      <c r="K615" s="15"/>
      <c r="L615" s="15"/>
      <c r="M615" s="23"/>
      <c r="N615" s="45"/>
    </row>
    <row r="616" spans="2:14" ht="14.25" x14ac:dyDescent="0.15">
      <c r="B616" s="10"/>
      <c r="C616" s="11"/>
      <c r="D616" s="11"/>
      <c r="E616" s="61"/>
      <c r="F616" s="62"/>
      <c r="G616" s="12"/>
      <c r="H616" s="13"/>
      <c r="I616" s="13"/>
      <c r="J616" s="24"/>
      <c r="K616" s="15"/>
      <c r="L616" s="15"/>
      <c r="M616" s="23"/>
      <c r="N616" s="45"/>
    </row>
    <row r="617" spans="2:14" ht="14.25" x14ac:dyDescent="0.15">
      <c r="B617" s="10"/>
      <c r="C617" s="11"/>
      <c r="D617" s="11"/>
      <c r="E617" s="61"/>
      <c r="F617" s="62"/>
      <c r="G617" s="12"/>
      <c r="H617" s="13"/>
      <c r="I617" s="13"/>
      <c r="J617" s="24"/>
      <c r="K617" s="15"/>
      <c r="L617" s="15"/>
      <c r="M617" s="23"/>
      <c r="N617" s="45"/>
    </row>
    <row r="618" spans="2:14" ht="14.25" x14ac:dyDescent="0.15">
      <c r="B618" s="10"/>
      <c r="C618" s="11"/>
      <c r="D618" s="11"/>
      <c r="E618" s="61"/>
      <c r="F618" s="62"/>
      <c r="G618" s="12"/>
      <c r="H618" s="13"/>
      <c r="I618" s="13"/>
      <c r="J618" s="24"/>
      <c r="K618" s="15"/>
      <c r="L618" s="15"/>
      <c r="M618" s="23"/>
      <c r="N618" s="45"/>
    </row>
    <row r="619" spans="2:14" ht="14.25" x14ac:dyDescent="0.15">
      <c r="B619" s="10"/>
      <c r="C619" s="11"/>
      <c r="D619" s="11"/>
      <c r="E619" s="61"/>
      <c r="F619" s="62"/>
      <c r="G619" s="12"/>
      <c r="H619" s="13"/>
      <c r="I619" s="13"/>
      <c r="J619" s="24"/>
      <c r="K619" s="15"/>
      <c r="L619" s="15"/>
      <c r="M619" s="23"/>
      <c r="N619" s="45"/>
    </row>
    <row r="620" spans="2:14" ht="14.25" x14ac:dyDescent="0.15">
      <c r="B620" s="10"/>
      <c r="C620" s="11"/>
      <c r="D620" s="11"/>
      <c r="E620" s="61"/>
      <c r="F620" s="62"/>
      <c r="G620" s="12"/>
      <c r="H620" s="13"/>
      <c r="I620" s="13"/>
      <c r="J620" s="24"/>
      <c r="K620" s="15"/>
      <c r="L620" s="15"/>
      <c r="M620" s="23"/>
      <c r="N620" s="45"/>
    </row>
    <row r="621" spans="2:14" ht="14.25" x14ac:dyDescent="0.15">
      <c r="B621" s="10"/>
      <c r="C621" s="11"/>
      <c r="D621" s="11"/>
      <c r="E621" s="61"/>
      <c r="F621" s="62"/>
      <c r="G621" s="12"/>
      <c r="H621" s="13"/>
      <c r="I621" s="13"/>
      <c r="J621" s="24"/>
      <c r="K621" s="15"/>
      <c r="L621" s="15"/>
      <c r="M621" s="23"/>
      <c r="N621" s="45"/>
    </row>
    <row r="622" spans="2:14" ht="14.25" x14ac:dyDescent="0.15">
      <c r="B622" s="10"/>
      <c r="C622" s="11"/>
      <c r="D622" s="11"/>
      <c r="E622" s="61"/>
      <c r="F622" s="62"/>
      <c r="G622" s="12"/>
      <c r="H622" s="13"/>
      <c r="I622" s="13"/>
      <c r="J622" s="24"/>
      <c r="K622" s="15"/>
      <c r="L622" s="15"/>
      <c r="M622" s="23"/>
      <c r="N622" s="45"/>
    </row>
    <row r="623" spans="2:14" ht="14.25" x14ac:dyDescent="0.15">
      <c r="B623" s="10"/>
      <c r="C623" s="11"/>
      <c r="D623" s="11"/>
      <c r="E623" s="61"/>
      <c r="F623" s="62"/>
      <c r="G623" s="12"/>
      <c r="H623" s="13"/>
      <c r="I623" s="13"/>
      <c r="J623" s="24"/>
      <c r="K623" s="15"/>
      <c r="L623" s="15"/>
      <c r="M623" s="23"/>
      <c r="N623" s="45"/>
    </row>
    <row r="624" spans="2:14" ht="14.25" x14ac:dyDescent="0.15">
      <c r="B624" s="10"/>
      <c r="C624" s="11"/>
      <c r="D624" s="11"/>
      <c r="E624" s="61"/>
      <c r="F624" s="62"/>
      <c r="G624" s="12"/>
      <c r="H624" s="13"/>
      <c r="I624" s="13"/>
      <c r="J624" s="24"/>
      <c r="K624" s="15"/>
      <c r="L624" s="15"/>
      <c r="M624" s="23"/>
      <c r="N624" s="45"/>
    </row>
    <row r="625" spans="2:14" ht="14.25" x14ac:dyDescent="0.15">
      <c r="B625" s="10"/>
      <c r="C625" s="11"/>
      <c r="D625" s="11"/>
      <c r="E625" s="61"/>
      <c r="F625" s="62"/>
      <c r="G625" s="12"/>
      <c r="H625" s="13"/>
      <c r="I625" s="13"/>
      <c r="J625" s="24"/>
      <c r="K625" s="15"/>
      <c r="L625" s="15"/>
      <c r="M625" s="23"/>
      <c r="N625" s="45"/>
    </row>
    <row r="626" spans="2:14" ht="14.25" x14ac:dyDescent="0.15">
      <c r="B626" s="10"/>
      <c r="C626" s="11"/>
      <c r="D626" s="11"/>
      <c r="E626" s="61"/>
      <c r="F626" s="62"/>
      <c r="G626" s="12"/>
      <c r="H626" s="13"/>
      <c r="I626" s="13"/>
      <c r="J626" s="24"/>
      <c r="K626" s="15"/>
      <c r="L626" s="15"/>
      <c r="M626" s="23"/>
      <c r="N626" s="45"/>
    </row>
    <row r="627" spans="2:14" ht="14.25" x14ac:dyDescent="0.15">
      <c r="B627" s="10"/>
      <c r="C627" s="11"/>
      <c r="D627" s="11"/>
      <c r="E627" s="61"/>
      <c r="F627" s="62"/>
      <c r="G627" s="12"/>
      <c r="H627" s="13"/>
      <c r="I627" s="13"/>
      <c r="J627" s="24"/>
      <c r="K627" s="15"/>
      <c r="L627" s="15"/>
      <c r="M627" s="23"/>
      <c r="N627" s="45"/>
    </row>
    <row r="628" spans="2:14" ht="14.25" x14ac:dyDescent="0.15">
      <c r="B628" s="10"/>
      <c r="C628" s="11"/>
      <c r="D628" s="11"/>
      <c r="E628" s="61"/>
      <c r="F628" s="62"/>
      <c r="G628" s="12"/>
      <c r="H628" s="13"/>
      <c r="I628" s="13"/>
      <c r="J628" s="24"/>
      <c r="K628" s="15"/>
      <c r="L628" s="15"/>
      <c r="M628" s="23"/>
      <c r="N628" s="45"/>
    </row>
    <row r="629" spans="2:14" ht="14.25" x14ac:dyDescent="0.15">
      <c r="B629" s="10"/>
      <c r="C629" s="11"/>
      <c r="D629" s="11"/>
      <c r="E629" s="61"/>
      <c r="F629" s="62"/>
      <c r="G629" s="12"/>
      <c r="H629" s="13"/>
      <c r="I629" s="13"/>
      <c r="J629" s="24"/>
      <c r="K629" s="15"/>
      <c r="L629" s="15"/>
      <c r="M629" s="23"/>
      <c r="N629" s="45"/>
    </row>
    <row r="630" spans="2:14" ht="14.25" x14ac:dyDescent="0.15">
      <c r="B630" s="10"/>
      <c r="C630" s="11"/>
      <c r="D630" s="11"/>
      <c r="E630" s="61"/>
      <c r="F630" s="62"/>
      <c r="G630" s="12"/>
      <c r="H630" s="13"/>
      <c r="I630" s="13"/>
      <c r="J630" s="24"/>
      <c r="K630" s="15"/>
      <c r="L630" s="15"/>
      <c r="M630" s="23"/>
      <c r="N630" s="45"/>
    </row>
    <row r="631" spans="2:14" ht="14.25" x14ac:dyDescent="0.15">
      <c r="B631" s="10"/>
      <c r="C631" s="11"/>
      <c r="D631" s="11"/>
      <c r="E631" s="61"/>
      <c r="F631" s="62"/>
      <c r="G631" s="12"/>
      <c r="H631" s="13"/>
      <c r="I631" s="13"/>
      <c r="J631" s="24"/>
      <c r="K631" s="15"/>
      <c r="L631" s="15"/>
      <c r="M631" s="23"/>
      <c r="N631" s="45"/>
    </row>
    <row r="632" spans="2:14" ht="14.25" x14ac:dyDescent="0.15">
      <c r="B632" s="10"/>
      <c r="C632" s="11"/>
      <c r="D632" s="11"/>
      <c r="E632" s="61"/>
      <c r="F632" s="62"/>
      <c r="G632" s="12"/>
      <c r="H632" s="13"/>
      <c r="I632" s="13"/>
      <c r="J632" s="24"/>
      <c r="K632" s="15"/>
      <c r="L632" s="15"/>
      <c r="M632" s="23"/>
      <c r="N632" s="45"/>
    </row>
    <row r="633" spans="2:14" ht="14.25" x14ac:dyDescent="0.15">
      <c r="B633" s="10"/>
      <c r="C633" s="11"/>
      <c r="D633" s="11"/>
      <c r="E633" s="61"/>
      <c r="F633" s="62"/>
      <c r="G633" s="12"/>
      <c r="H633" s="13"/>
      <c r="I633" s="13"/>
      <c r="J633" s="24"/>
      <c r="K633" s="15"/>
      <c r="L633" s="15"/>
      <c r="M633" s="23"/>
      <c r="N633" s="45"/>
    </row>
    <row r="634" spans="2:14" ht="14.25" x14ac:dyDescent="0.15">
      <c r="B634" s="10"/>
      <c r="C634" s="11"/>
      <c r="D634" s="11"/>
      <c r="E634" s="61"/>
      <c r="F634" s="62"/>
      <c r="G634" s="12"/>
      <c r="H634" s="13"/>
      <c r="I634" s="13"/>
      <c r="J634" s="24"/>
      <c r="K634" s="15"/>
      <c r="L634" s="15"/>
      <c r="M634" s="23"/>
      <c r="N634" s="45"/>
    </row>
    <row r="635" spans="2:14" ht="14.25" x14ac:dyDescent="0.15">
      <c r="B635" s="10"/>
      <c r="C635" s="11"/>
      <c r="D635" s="11"/>
      <c r="E635" s="61"/>
      <c r="F635" s="62"/>
      <c r="G635" s="12"/>
      <c r="H635" s="13"/>
      <c r="I635" s="13"/>
      <c r="J635" s="24"/>
      <c r="K635" s="15"/>
      <c r="L635" s="15"/>
      <c r="M635" s="23"/>
      <c r="N635" s="45"/>
    </row>
    <row r="636" spans="2:14" ht="14.25" x14ac:dyDescent="0.15">
      <c r="B636" s="10"/>
      <c r="C636" s="11"/>
      <c r="D636" s="11"/>
      <c r="E636" s="61"/>
      <c r="F636" s="62"/>
      <c r="G636" s="12"/>
      <c r="H636" s="13"/>
      <c r="I636" s="13"/>
      <c r="J636" s="24"/>
      <c r="K636" s="15"/>
      <c r="L636" s="15"/>
      <c r="M636" s="23"/>
      <c r="N636" s="45"/>
    </row>
    <row r="637" spans="2:14" ht="14.25" x14ac:dyDescent="0.15">
      <c r="B637" s="10"/>
      <c r="C637" s="11"/>
      <c r="D637" s="11"/>
      <c r="E637" s="61"/>
      <c r="F637" s="62"/>
      <c r="G637" s="12"/>
      <c r="H637" s="13"/>
      <c r="I637" s="13"/>
      <c r="J637" s="24"/>
      <c r="K637" s="15"/>
      <c r="L637" s="15"/>
      <c r="M637" s="23"/>
      <c r="N637" s="45"/>
    </row>
    <row r="638" spans="2:14" ht="14.25" x14ac:dyDescent="0.15">
      <c r="B638" s="10"/>
      <c r="C638" s="11"/>
      <c r="D638" s="11"/>
      <c r="E638" s="61"/>
      <c r="F638" s="62"/>
      <c r="G638" s="12"/>
      <c r="H638" s="13"/>
      <c r="I638" s="13"/>
      <c r="J638" s="24"/>
      <c r="K638" s="15"/>
      <c r="L638" s="15"/>
      <c r="M638" s="23"/>
      <c r="N638" s="45"/>
    </row>
    <row r="639" spans="2:14" ht="14.25" x14ac:dyDescent="0.15">
      <c r="B639" s="10"/>
      <c r="C639" s="11"/>
      <c r="D639" s="11"/>
      <c r="E639" s="61"/>
      <c r="F639" s="62"/>
      <c r="G639" s="12"/>
      <c r="H639" s="13"/>
      <c r="I639" s="13"/>
      <c r="J639" s="24"/>
      <c r="K639" s="15"/>
      <c r="L639" s="15"/>
      <c r="M639" s="23"/>
      <c r="N639" s="45"/>
    </row>
    <row r="640" spans="2:14" ht="14.25" x14ac:dyDescent="0.15">
      <c r="B640" s="10"/>
      <c r="C640" s="11"/>
      <c r="D640" s="11"/>
      <c r="E640" s="61"/>
      <c r="F640" s="62"/>
      <c r="G640" s="12"/>
      <c r="H640" s="13"/>
      <c r="I640" s="13"/>
      <c r="J640" s="24"/>
      <c r="K640" s="15"/>
      <c r="L640" s="15"/>
      <c r="M640" s="23"/>
      <c r="N640" s="45"/>
    </row>
    <row r="641" spans="2:14" ht="14.25" x14ac:dyDescent="0.15">
      <c r="B641" s="10"/>
      <c r="C641" s="11"/>
      <c r="D641" s="11"/>
      <c r="E641" s="61"/>
      <c r="F641" s="62"/>
      <c r="G641" s="12"/>
      <c r="H641" s="13"/>
      <c r="I641" s="13"/>
      <c r="J641" s="24"/>
      <c r="K641" s="15"/>
      <c r="L641" s="15"/>
      <c r="M641" s="23"/>
      <c r="N641" s="45"/>
    </row>
    <row r="642" spans="2:14" ht="14.25" x14ac:dyDescent="0.15">
      <c r="B642" s="10"/>
      <c r="C642" s="11"/>
      <c r="D642" s="11"/>
      <c r="E642" s="61"/>
      <c r="F642" s="62"/>
      <c r="G642" s="12"/>
      <c r="H642" s="13"/>
      <c r="I642" s="13"/>
      <c r="J642" s="24"/>
      <c r="K642" s="15"/>
      <c r="L642" s="15"/>
      <c r="M642" s="23"/>
      <c r="N642" s="45"/>
    </row>
    <row r="643" spans="2:14" ht="14.25" x14ac:dyDescent="0.15">
      <c r="B643" s="10"/>
      <c r="C643" s="11"/>
      <c r="D643" s="11"/>
      <c r="E643" s="61"/>
      <c r="F643" s="62"/>
      <c r="G643" s="12"/>
      <c r="H643" s="13"/>
      <c r="I643" s="13"/>
      <c r="J643" s="24"/>
      <c r="K643" s="15"/>
      <c r="L643" s="15"/>
      <c r="M643" s="23"/>
      <c r="N643" s="45"/>
    </row>
    <row r="644" spans="2:14" ht="14.25" x14ac:dyDescent="0.15">
      <c r="B644" s="10"/>
      <c r="C644" s="11"/>
      <c r="D644" s="11"/>
      <c r="E644" s="61"/>
      <c r="F644" s="62"/>
      <c r="G644" s="12"/>
      <c r="H644" s="13"/>
      <c r="I644" s="13"/>
      <c r="J644" s="24"/>
      <c r="K644" s="15"/>
      <c r="L644" s="15"/>
      <c r="M644" s="23"/>
      <c r="N644" s="45"/>
    </row>
    <row r="645" spans="2:14" ht="14.25" x14ac:dyDescent="0.15">
      <c r="B645" s="10"/>
      <c r="C645" s="11"/>
      <c r="D645" s="11"/>
      <c r="E645" s="61"/>
      <c r="F645" s="62"/>
      <c r="G645" s="12"/>
      <c r="H645" s="13"/>
      <c r="I645" s="13"/>
      <c r="J645" s="24"/>
      <c r="K645" s="15"/>
      <c r="L645" s="15"/>
      <c r="M645" s="23"/>
      <c r="N645" s="45"/>
    </row>
    <row r="646" spans="2:14" ht="14.25" x14ac:dyDescent="0.15">
      <c r="B646" s="10"/>
      <c r="C646" s="11"/>
      <c r="D646" s="11"/>
      <c r="E646" s="61"/>
      <c r="F646" s="62"/>
      <c r="G646" s="12"/>
      <c r="H646" s="13"/>
      <c r="I646" s="13"/>
      <c r="J646" s="24"/>
      <c r="K646" s="15"/>
      <c r="L646" s="15"/>
      <c r="M646" s="23"/>
      <c r="N646" s="45"/>
    </row>
    <row r="647" spans="2:14" ht="14.25" x14ac:dyDescent="0.15">
      <c r="B647" s="10"/>
      <c r="C647" s="11"/>
      <c r="D647" s="11"/>
      <c r="E647" s="61"/>
      <c r="F647" s="62"/>
      <c r="G647" s="12"/>
      <c r="H647" s="13"/>
      <c r="I647" s="13"/>
      <c r="J647" s="24"/>
      <c r="K647" s="15"/>
      <c r="L647" s="15"/>
      <c r="M647" s="23"/>
      <c r="N647" s="45"/>
    </row>
    <row r="648" spans="2:14" ht="14.25" x14ac:dyDescent="0.15">
      <c r="B648" s="10"/>
      <c r="C648" s="11"/>
      <c r="D648" s="11"/>
      <c r="E648" s="61"/>
      <c r="F648" s="62"/>
      <c r="G648" s="12"/>
      <c r="H648" s="13"/>
      <c r="I648" s="13"/>
      <c r="J648" s="24"/>
      <c r="K648" s="15"/>
      <c r="L648" s="15"/>
      <c r="M648" s="23"/>
      <c r="N648" s="45"/>
    </row>
    <row r="649" spans="2:14" ht="14.25" x14ac:dyDescent="0.15">
      <c r="B649" s="10"/>
      <c r="C649" s="11"/>
      <c r="D649" s="11"/>
      <c r="E649" s="61"/>
      <c r="F649" s="62"/>
      <c r="G649" s="12"/>
      <c r="H649" s="13"/>
      <c r="I649" s="13"/>
      <c r="J649" s="24"/>
      <c r="K649" s="15"/>
      <c r="L649" s="15"/>
      <c r="M649" s="23"/>
      <c r="N649" s="45"/>
    </row>
    <row r="650" spans="2:14" ht="14.25" x14ac:dyDescent="0.15">
      <c r="B650" s="10"/>
      <c r="C650" s="11"/>
      <c r="D650" s="11"/>
      <c r="E650" s="61"/>
      <c r="F650" s="62"/>
      <c r="G650" s="12"/>
      <c r="H650" s="13"/>
      <c r="I650" s="13"/>
      <c r="J650" s="24"/>
      <c r="K650" s="15"/>
      <c r="L650" s="15"/>
      <c r="M650" s="23"/>
      <c r="N650" s="45"/>
    </row>
    <row r="651" spans="2:14" ht="14.25" x14ac:dyDescent="0.15">
      <c r="B651" s="10"/>
      <c r="C651" s="11"/>
      <c r="D651" s="11"/>
      <c r="E651" s="61"/>
      <c r="F651" s="62"/>
      <c r="G651" s="12"/>
      <c r="H651" s="13"/>
      <c r="I651" s="13"/>
      <c r="J651" s="24"/>
      <c r="K651" s="15"/>
      <c r="L651" s="15"/>
      <c r="M651" s="23"/>
      <c r="N651" s="45"/>
    </row>
    <row r="652" spans="2:14" ht="14.25" x14ac:dyDescent="0.15">
      <c r="B652" s="10"/>
      <c r="C652" s="11"/>
      <c r="D652" s="11"/>
      <c r="E652" s="61"/>
      <c r="F652" s="62"/>
      <c r="G652" s="12"/>
      <c r="H652" s="13"/>
      <c r="I652" s="13"/>
      <c r="J652" s="24"/>
      <c r="K652" s="15"/>
      <c r="L652" s="15"/>
      <c r="M652" s="23"/>
      <c r="N652" s="45"/>
    </row>
    <row r="653" spans="2:14" ht="14.25" x14ac:dyDescent="0.15">
      <c r="B653" s="10"/>
      <c r="C653" s="11"/>
      <c r="D653" s="11"/>
      <c r="E653" s="61"/>
      <c r="F653" s="62"/>
      <c r="G653" s="12"/>
      <c r="H653" s="13"/>
      <c r="I653" s="13"/>
      <c r="J653" s="24"/>
      <c r="K653" s="15"/>
      <c r="L653" s="15"/>
      <c r="M653" s="23"/>
      <c r="N653" s="45"/>
    </row>
    <row r="654" spans="2:14" ht="14.25" x14ac:dyDescent="0.15">
      <c r="B654" s="10"/>
      <c r="C654" s="11"/>
      <c r="D654" s="11"/>
      <c r="E654" s="61"/>
      <c r="F654" s="62"/>
      <c r="G654" s="12"/>
      <c r="H654" s="13"/>
      <c r="I654" s="13"/>
      <c r="J654" s="24"/>
      <c r="K654" s="15"/>
      <c r="L654" s="15"/>
      <c r="M654" s="23"/>
      <c r="N654" s="45"/>
    </row>
    <row r="655" spans="2:14" ht="14.25" x14ac:dyDescent="0.15">
      <c r="B655" s="10"/>
      <c r="C655" s="11"/>
      <c r="D655" s="11"/>
      <c r="E655" s="61"/>
      <c r="F655" s="62"/>
      <c r="G655" s="12"/>
      <c r="H655" s="13"/>
      <c r="I655" s="13"/>
      <c r="J655" s="24"/>
      <c r="K655" s="15"/>
      <c r="L655" s="15"/>
      <c r="M655" s="23"/>
      <c r="N655" s="45"/>
    </row>
    <row r="656" spans="2:14" ht="14.25" x14ac:dyDescent="0.15">
      <c r="B656" s="10"/>
      <c r="C656" s="11"/>
      <c r="D656" s="11"/>
      <c r="E656" s="61"/>
      <c r="F656" s="62"/>
      <c r="G656" s="12"/>
      <c r="H656" s="13"/>
      <c r="I656" s="13"/>
      <c r="J656" s="24"/>
      <c r="K656" s="15"/>
      <c r="L656" s="15"/>
      <c r="M656" s="23"/>
      <c r="N656" s="45"/>
    </row>
    <row r="657" spans="2:14" ht="14.25" x14ac:dyDescent="0.15">
      <c r="B657" s="10"/>
      <c r="C657" s="11"/>
      <c r="D657" s="11"/>
      <c r="E657" s="61"/>
      <c r="F657" s="62"/>
      <c r="G657" s="12"/>
      <c r="H657" s="13"/>
      <c r="I657" s="13"/>
      <c r="J657" s="24"/>
      <c r="K657" s="15"/>
      <c r="L657" s="15"/>
      <c r="M657" s="23"/>
      <c r="N657" s="45"/>
    </row>
    <row r="658" spans="2:14" ht="14.25" x14ac:dyDescent="0.15">
      <c r="B658" s="10"/>
      <c r="C658" s="11"/>
      <c r="D658" s="11"/>
      <c r="E658" s="61"/>
      <c r="F658" s="62"/>
      <c r="G658" s="12"/>
      <c r="H658" s="13"/>
      <c r="I658" s="13"/>
      <c r="J658" s="24"/>
      <c r="K658" s="15"/>
      <c r="L658" s="15"/>
      <c r="M658" s="23"/>
      <c r="N658" s="45"/>
    </row>
    <row r="659" spans="2:14" ht="14.25" x14ac:dyDescent="0.15">
      <c r="B659" s="10"/>
      <c r="C659" s="11"/>
      <c r="D659" s="11"/>
      <c r="E659" s="61"/>
      <c r="F659" s="62"/>
      <c r="G659" s="12"/>
      <c r="H659" s="13"/>
      <c r="I659" s="13"/>
      <c r="J659" s="24"/>
      <c r="K659" s="15"/>
      <c r="L659" s="15"/>
      <c r="M659" s="23"/>
      <c r="N659" s="45"/>
    </row>
    <row r="660" spans="2:14" ht="14.25" x14ac:dyDescent="0.15">
      <c r="B660" s="10"/>
      <c r="C660" s="11"/>
      <c r="D660" s="11"/>
      <c r="E660" s="61"/>
      <c r="F660" s="62"/>
      <c r="G660" s="12"/>
      <c r="H660" s="13"/>
      <c r="I660" s="13"/>
      <c r="J660" s="24"/>
      <c r="K660" s="15"/>
      <c r="L660" s="15"/>
      <c r="M660" s="23"/>
      <c r="N660" s="45"/>
    </row>
    <row r="661" spans="2:14" ht="14.25" x14ac:dyDescent="0.15">
      <c r="B661" s="10"/>
      <c r="C661" s="11"/>
      <c r="D661" s="11"/>
      <c r="E661" s="61"/>
      <c r="F661" s="62"/>
      <c r="G661" s="12"/>
      <c r="H661" s="13"/>
      <c r="I661" s="13"/>
      <c r="J661" s="24"/>
      <c r="K661" s="15"/>
      <c r="L661" s="15"/>
      <c r="M661" s="23"/>
      <c r="N661" s="45"/>
    </row>
    <row r="662" spans="2:14" ht="14.25" x14ac:dyDescent="0.15">
      <c r="B662" s="10"/>
      <c r="C662" s="11"/>
      <c r="D662" s="11"/>
      <c r="E662" s="61"/>
      <c r="F662" s="62"/>
      <c r="G662" s="12"/>
      <c r="H662" s="13"/>
      <c r="I662" s="13"/>
      <c r="J662" s="24"/>
      <c r="K662" s="15"/>
      <c r="L662" s="15"/>
      <c r="M662" s="23"/>
      <c r="N662" s="45"/>
    </row>
    <row r="663" spans="2:14" ht="14.25" x14ac:dyDescent="0.15">
      <c r="B663" s="10"/>
      <c r="C663" s="11"/>
      <c r="D663" s="11"/>
      <c r="E663" s="61"/>
      <c r="F663" s="62"/>
      <c r="G663" s="12"/>
      <c r="H663" s="13"/>
      <c r="I663" s="13"/>
      <c r="J663" s="24"/>
      <c r="K663" s="15"/>
      <c r="L663" s="15"/>
      <c r="M663" s="23"/>
      <c r="N663" s="45"/>
    </row>
    <row r="664" spans="2:14" ht="14.25" x14ac:dyDescent="0.15">
      <c r="B664" s="10"/>
      <c r="C664" s="11"/>
      <c r="D664" s="11"/>
      <c r="E664" s="61"/>
      <c r="F664" s="62"/>
      <c r="G664" s="12"/>
      <c r="H664" s="13"/>
      <c r="I664" s="13"/>
      <c r="J664" s="24"/>
      <c r="K664" s="15"/>
      <c r="L664" s="15"/>
      <c r="M664" s="23"/>
      <c r="N664" s="45"/>
    </row>
    <row r="665" spans="2:14" ht="14.25" x14ac:dyDescent="0.15">
      <c r="B665" s="10"/>
      <c r="C665" s="11"/>
      <c r="D665" s="11"/>
      <c r="E665" s="61"/>
      <c r="F665" s="62"/>
      <c r="G665" s="12"/>
      <c r="H665" s="13"/>
      <c r="I665" s="13"/>
      <c r="J665" s="24"/>
      <c r="K665" s="15"/>
      <c r="L665" s="15"/>
      <c r="M665" s="23"/>
      <c r="N665" s="45"/>
    </row>
    <row r="666" spans="2:14" ht="14.25" x14ac:dyDescent="0.15">
      <c r="B666" s="10"/>
      <c r="C666" s="11"/>
      <c r="D666" s="11"/>
      <c r="E666" s="61"/>
      <c r="F666" s="62"/>
      <c r="G666" s="12"/>
      <c r="H666" s="13"/>
      <c r="I666" s="13"/>
      <c r="J666" s="24"/>
      <c r="K666" s="15"/>
      <c r="L666" s="15"/>
      <c r="M666" s="23"/>
      <c r="N666" s="45"/>
    </row>
    <row r="667" spans="2:14" ht="14.25" x14ac:dyDescent="0.15">
      <c r="B667" s="10"/>
      <c r="C667" s="11"/>
      <c r="D667" s="11"/>
      <c r="E667" s="61"/>
      <c r="F667" s="62"/>
      <c r="G667" s="12"/>
      <c r="H667" s="13"/>
      <c r="I667" s="13"/>
      <c r="J667" s="24"/>
      <c r="K667" s="15"/>
      <c r="L667" s="15"/>
      <c r="M667" s="23"/>
      <c r="N667" s="45"/>
    </row>
    <row r="668" spans="2:14" ht="14.25" x14ac:dyDescent="0.15">
      <c r="B668" s="10"/>
      <c r="C668" s="11"/>
      <c r="D668" s="11"/>
      <c r="E668" s="61"/>
      <c r="F668" s="62"/>
      <c r="G668" s="12"/>
      <c r="H668" s="13"/>
      <c r="I668" s="13"/>
      <c r="J668" s="24"/>
      <c r="K668" s="15"/>
      <c r="L668" s="15"/>
      <c r="M668" s="23"/>
      <c r="N668" s="45"/>
    </row>
    <row r="669" spans="2:14" ht="14.25" x14ac:dyDescent="0.15">
      <c r="B669" s="10"/>
      <c r="C669" s="11"/>
      <c r="D669" s="11"/>
      <c r="E669" s="61"/>
      <c r="F669" s="62"/>
      <c r="G669" s="12"/>
      <c r="H669" s="13"/>
      <c r="I669" s="13"/>
      <c r="J669" s="24"/>
      <c r="K669" s="15"/>
      <c r="L669" s="15"/>
      <c r="M669" s="23"/>
      <c r="N669" s="45"/>
    </row>
    <row r="670" spans="2:14" ht="14.25" x14ac:dyDescent="0.15">
      <c r="B670" s="10"/>
      <c r="C670" s="11"/>
      <c r="D670" s="11"/>
      <c r="E670" s="61"/>
      <c r="F670" s="62"/>
      <c r="G670" s="12"/>
      <c r="H670" s="13"/>
      <c r="I670" s="13"/>
      <c r="J670" s="24"/>
      <c r="K670" s="15"/>
      <c r="L670" s="15"/>
      <c r="M670" s="23"/>
      <c r="N670" s="45"/>
    </row>
    <row r="671" spans="2:14" ht="14.25" x14ac:dyDescent="0.15">
      <c r="B671" s="10"/>
      <c r="C671" s="11"/>
      <c r="D671" s="11"/>
      <c r="E671" s="61"/>
      <c r="F671" s="62"/>
      <c r="G671" s="12"/>
      <c r="H671" s="13"/>
      <c r="I671" s="13"/>
      <c r="J671" s="24"/>
      <c r="K671" s="15"/>
      <c r="L671" s="15"/>
      <c r="M671" s="23"/>
      <c r="N671" s="45"/>
    </row>
    <row r="672" spans="2:14" ht="14.25" x14ac:dyDescent="0.15">
      <c r="B672" s="10"/>
      <c r="C672" s="11"/>
      <c r="D672" s="11"/>
      <c r="E672" s="61"/>
      <c r="F672" s="62"/>
      <c r="G672" s="12"/>
      <c r="H672" s="13"/>
      <c r="I672" s="13"/>
      <c r="J672" s="24"/>
      <c r="K672" s="15"/>
      <c r="L672" s="15"/>
      <c r="M672" s="23"/>
      <c r="N672" s="45"/>
    </row>
    <row r="673" spans="2:14" ht="14.25" x14ac:dyDescent="0.15">
      <c r="B673" s="10"/>
      <c r="C673" s="11"/>
      <c r="D673" s="11"/>
      <c r="E673" s="61"/>
      <c r="F673" s="62"/>
      <c r="G673" s="12"/>
      <c r="H673" s="13"/>
      <c r="I673" s="13"/>
      <c r="J673" s="24"/>
      <c r="K673" s="15"/>
      <c r="L673" s="15"/>
      <c r="M673" s="23"/>
      <c r="N673" s="45"/>
    </row>
    <row r="674" spans="2:14" ht="14.25" x14ac:dyDescent="0.15">
      <c r="B674" s="10"/>
      <c r="C674" s="11"/>
      <c r="D674" s="11"/>
      <c r="E674" s="61"/>
      <c r="F674" s="62"/>
      <c r="G674" s="12"/>
      <c r="H674" s="13"/>
      <c r="I674" s="13"/>
      <c r="J674" s="24"/>
      <c r="K674" s="15"/>
      <c r="L674" s="15"/>
      <c r="M674" s="23"/>
      <c r="N674" s="45"/>
    </row>
    <row r="675" spans="2:14" ht="14.25" x14ac:dyDescent="0.15">
      <c r="B675" s="10"/>
      <c r="C675" s="11"/>
      <c r="D675" s="11"/>
      <c r="E675" s="61"/>
      <c r="F675" s="62"/>
      <c r="G675" s="12"/>
      <c r="H675" s="13"/>
      <c r="I675" s="13"/>
      <c r="J675" s="24"/>
      <c r="K675" s="15"/>
      <c r="L675" s="15"/>
      <c r="M675" s="23"/>
      <c r="N675" s="45"/>
    </row>
    <row r="676" spans="2:14" ht="14.25" x14ac:dyDescent="0.15">
      <c r="B676" s="10"/>
      <c r="C676" s="11"/>
      <c r="D676" s="11"/>
      <c r="E676" s="61"/>
      <c r="F676" s="62"/>
      <c r="G676" s="12"/>
      <c r="H676" s="13"/>
      <c r="I676" s="13"/>
      <c r="J676" s="24"/>
      <c r="K676" s="15"/>
      <c r="L676" s="15"/>
      <c r="M676" s="23"/>
      <c r="N676" s="45"/>
    </row>
    <row r="677" spans="2:14" ht="14.25" x14ac:dyDescent="0.15">
      <c r="B677" s="10"/>
      <c r="C677" s="11"/>
      <c r="D677" s="11"/>
      <c r="E677" s="61"/>
      <c r="F677" s="62"/>
      <c r="G677" s="12"/>
      <c r="H677" s="13"/>
      <c r="I677" s="13"/>
      <c r="J677" s="24"/>
      <c r="K677" s="15"/>
      <c r="L677" s="15"/>
      <c r="M677" s="23"/>
      <c r="N677" s="45"/>
    </row>
    <row r="678" spans="2:14" ht="14.25" x14ac:dyDescent="0.15">
      <c r="B678" s="10"/>
      <c r="C678" s="11"/>
      <c r="D678" s="11"/>
      <c r="E678" s="61"/>
      <c r="F678" s="62"/>
      <c r="G678" s="12"/>
      <c r="H678" s="13"/>
      <c r="I678" s="13"/>
      <c r="J678" s="24"/>
      <c r="K678" s="15"/>
      <c r="L678" s="15"/>
      <c r="M678" s="23"/>
      <c r="N678" s="45"/>
    </row>
    <row r="679" spans="2:14" ht="14.25" x14ac:dyDescent="0.15">
      <c r="B679" s="10"/>
      <c r="C679" s="11"/>
      <c r="D679" s="11"/>
      <c r="E679" s="61"/>
      <c r="F679" s="62"/>
      <c r="G679" s="12"/>
      <c r="H679" s="13"/>
      <c r="I679" s="13"/>
      <c r="J679" s="24"/>
      <c r="K679" s="15"/>
      <c r="L679" s="15"/>
      <c r="M679" s="23"/>
      <c r="N679" s="45"/>
    </row>
    <row r="680" spans="2:14" ht="14.25" x14ac:dyDescent="0.15">
      <c r="B680" s="10"/>
      <c r="C680" s="11"/>
      <c r="D680" s="11"/>
      <c r="E680" s="61"/>
      <c r="F680" s="62"/>
      <c r="G680" s="12"/>
      <c r="H680" s="13"/>
      <c r="I680" s="13"/>
      <c r="J680" s="24"/>
      <c r="K680" s="15"/>
      <c r="L680" s="15"/>
      <c r="M680" s="23"/>
      <c r="N680" s="45"/>
    </row>
    <row r="681" spans="2:14" ht="14.25" x14ac:dyDescent="0.15">
      <c r="B681" s="10"/>
      <c r="C681" s="11"/>
      <c r="D681" s="11"/>
      <c r="E681" s="61"/>
      <c r="F681" s="62"/>
      <c r="G681" s="12"/>
      <c r="H681" s="13"/>
      <c r="I681" s="13"/>
      <c r="J681" s="24"/>
      <c r="K681" s="15"/>
      <c r="L681" s="15"/>
      <c r="M681" s="23"/>
      <c r="N681" s="45"/>
    </row>
    <row r="682" spans="2:14" ht="14.25" x14ac:dyDescent="0.15">
      <c r="B682" s="10"/>
      <c r="C682" s="11"/>
      <c r="D682" s="11"/>
      <c r="E682" s="61"/>
      <c r="F682" s="62"/>
      <c r="G682" s="12"/>
      <c r="H682" s="13"/>
      <c r="I682" s="13"/>
      <c r="J682" s="24"/>
      <c r="K682" s="15"/>
      <c r="L682" s="15"/>
      <c r="M682" s="23"/>
      <c r="N682" s="45"/>
    </row>
    <row r="683" spans="2:14" ht="14.25" x14ac:dyDescent="0.15">
      <c r="B683" s="10"/>
      <c r="C683" s="11"/>
      <c r="D683" s="11"/>
      <c r="E683" s="61"/>
      <c r="F683" s="62"/>
      <c r="G683" s="12"/>
      <c r="H683" s="13"/>
      <c r="I683" s="13"/>
      <c r="J683" s="24"/>
      <c r="K683" s="15"/>
      <c r="L683" s="15"/>
      <c r="M683" s="23"/>
      <c r="N683" s="45"/>
    </row>
    <row r="684" spans="2:14" ht="14.25" x14ac:dyDescent="0.15">
      <c r="B684" s="10"/>
      <c r="C684" s="11"/>
      <c r="D684" s="11"/>
      <c r="E684" s="61"/>
      <c r="F684" s="62"/>
      <c r="G684" s="12"/>
      <c r="H684" s="13"/>
      <c r="I684" s="13"/>
      <c r="J684" s="24"/>
      <c r="K684" s="15"/>
      <c r="L684" s="15"/>
      <c r="M684" s="23"/>
      <c r="N684" s="45"/>
    </row>
    <row r="685" spans="2:14" ht="14.25" x14ac:dyDescent="0.15">
      <c r="B685" s="10"/>
      <c r="C685" s="11"/>
      <c r="D685" s="11"/>
      <c r="E685" s="61"/>
      <c r="F685" s="62"/>
      <c r="G685" s="12"/>
      <c r="H685" s="13"/>
      <c r="I685" s="13"/>
      <c r="J685" s="24"/>
      <c r="K685" s="15"/>
      <c r="L685" s="15"/>
      <c r="M685" s="23"/>
      <c r="N685" s="45"/>
    </row>
    <row r="686" spans="2:14" ht="14.25" x14ac:dyDescent="0.15">
      <c r="B686" s="10"/>
      <c r="C686" s="11"/>
      <c r="D686" s="11"/>
      <c r="E686" s="61"/>
      <c r="F686" s="62"/>
      <c r="G686" s="12"/>
      <c r="H686" s="13"/>
      <c r="I686" s="13"/>
      <c r="J686" s="24"/>
      <c r="K686" s="15"/>
      <c r="L686" s="15"/>
      <c r="M686" s="23"/>
      <c r="N686" s="45"/>
    </row>
    <row r="687" spans="2:14" ht="14.25" x14ac:dyDescent="0.15">
      <c r="B687" s="10"/>
      <c r="C687" s="11"/>
      <c r="D687" s="11"/>
      <c r="E687" s="61"/>
      <c r="F687" s="62"/>
      <c r="G687" s="12"/>
      <c r="H687" s="13"/>
      <c r="I687" s="13"/>
      <c r="J687" s="24"/>
      <c r="K687" s="15"/>
      <c r="L687" s="15"/>
      <c r="M687" s="23"/>
      <c r="N687" s="45"/>
    </row>
    <row r="688" spans="2:14" ht="14.25" x14ac:dyDescent="0.15">
      <c r="B688" s="10"/>
      <c r="C688" s="11"/>
      <c r="D688" s="11"/>
      <c r="E688" s="61"/>
      <c r="F688" s="62"/>
      <c r="G688" s="12"/>
      <c r="H688" s="13"/>
      <c r="I688" s="13"/>
      <c r="J688" s="24"/>
      <c r="K688" s="15"/>
      <c r="L688" s="15"/>
      <c r="M688" s="23"/>
      <c r="N688" s="45"/>
    </row>
    <row r="689" spans="2:14" ht="14.25" x14ac:dyDescent="0.15">
      <c r="B689" s="10"/>
      <c r="C689" s="11"/>
      <c r="D689" s="11"/>
      <c r="E689" s="61"/>
      <c r="F689" s="62"/>
      <c r="G689" s="12"/>
      <c r="H689" s="13"/>
      <c r="I689" s="13"/>
      <c r="J689" s="24"/>
      <c r="K689" s="15"/>
      <c r="L689" s="15"/>
      <c r="M689" s="23"/>
      <c r="N689" s="45"/>
    </row>
    <row r="690" spans="2:14" ht="14.25" x14ac:dyDescent="0.15">
      <c r="B690" s="10"/>
      <c r="C690" s="11"/>
      <c r="D690" s="11"/>
      <c r="E690" s="61"/>
      <c r="F690" s="62"/>
      <c r="G690" s="12"/>
      <c r="H690" s="13"/>
      <c r="I690" s="13"/>
      <c r="J690" s="24"/>
      <c r="K690" s="15"/>
      <c r="L690" s="15"/>
      <c r="M690" s="23"/>
      <c r="N690" s="45"/>
    </row>
    <row r="691" spans="2:14" ht="14.25" x14ac:dyDescent="0.15">
      <c r="B691" s="10"/>
      <c r="C691" s="11"/>
      <c r="D691" s="11"/>
      <c r="E691" s="61"/>
      <c r="F691" s="62"/>
      <c r="G691" s="12"/>
      <c r="H691" s="13"/>
      <c r="I691" s="13"/>
      <c r="J691" s="24"/>
      <c r="K691" s="15"/>
      <c r="L691" s="15"/>
      <c r="M691" s="23"/>
      <c r="N691" s="45"/>
    </row>
    <row r="692" spans="2:14" ht="14.25" x14ac:dyDescent="0.15">
      <c r="B692" s="10"/>
      <c r="C692" s="11"/>
      <c r="D692" s="11"/>
      <c r="E692" s="61"/>
      <c r="F692" s="62"/>
      <c r="G692" s="12"/>
      <c r="H692" s="13"/>
      <c r="I692" s="13"/>
      <c r="J692" s="24"/>
      <c r="K692" s="15"/>
      <c r="L692" s="15"/>
      <c r="M692" s="23"/>
      <c r="N692" s="45"/>
    </row>
    <row r="693" spans="2:14" ht="14.25" x14ac:dyDescent="0.15">
      <c r="B693" s="10"/>
      <c r="C693" s="11"/>
      <c r="D693" s="11"/>
      <c r="E693" s="61"/>
      <c r="F693" s="62"/>
      <c r="G693" s="12"/>
      <c r="H693" s="13"/>
      <c r="I693" s="13"/>
      <c r="J693" s="24"/>
      <c r="K693" s="15"/>
      <c r="L693" s="15"/>
      <c r="M693" s="23"/>
      <c r="N693" s="45"/>
    </row>
    <row r="694" spans="2:14" ht="14.25" x14ac:dyDescent="0.15">
      <c r="B694" s="10"/>
      <c r="C694" s="11"/>
      <c r="D694" s="11"/>
      <c r="E694" s="61"/>
      <c r="F694" s="62"/>
      <c r="G694" s="12"/>
      <c r="H694" s="13"/>
      <c r="I694" s="13"/>
      <c r="J694" s="24"/>
      <c r="K694" s="15"/>
      <c r="L694" s="15"/>
      <c r="M694" s="23"/>
      <c r="N694" s="45"/>
    </row>
    <row r="695" spans="2:14" ht="14.25" x14ac:dyDescent="0.15">
      <c r="B695" s="10"/>
      <c r="C695" s="11"/>
      <c r="D695" s="11"/>
      <c r="E695" s="61"/>
      <c r="F695" s="62"/>
      <c r="G695" s="12"/>
      <c r="H695" s="13"/>
      <c r="I695" s="13"/>
      <c r="J695" s="24"/>
      <c r="K695" s="15"/>
      <c r="L695" s="15"/>
      <c r="M695" s="23"/>
      <c r="N695" s="45"/>
    </row>
    <row r="696" spans="2:14" ht="14.25" x14ac:dyDescent="0.15">
      <c r="B696" s="10"/>
      <c r="C696" s="11"/>
      <c r="D696" s="11"/>
      <c r="E696" s="61"/>
      <c r="F696" s="62"/>
      <c r="G696" s="12"/>
      <c r="H696" s="13"/>
      <c r="I696" s="13"/>
      <c r="J696" s="24"/>
      <c r="K696" s="15"/>
      <c r="L696" s="15"/>
      <c r="M696" s="23"/>
      <c r="N696" s="45"/>
    </row>
    <row r="697" spans="2:14" ht="14.25" x14ac:dyDescent="0.15">
      <c r="B697" s="10"/>
      <c r="C697" s="11"/>
      <c r="D697" s="11"/>
      <c r="E697" s="61"/>
      <c r="F697" s="62"/>
      <c r="G697" s="12"/>
      <c r="H697" s="13"/>
      <c r="I697" s="13"/>
      <c r="J697" s="24"/>
      <c r="K697" s="15"/>
      <c r="L697" s="15"/>
      <c r="M697" s="23"/>
      <c r="N697" s="45"/>
    </row>
    <row r="698" spans="2:14" ht="14.25" x14ac:dyDescent="0.15">
      <c r="B698" s="10"/>
      <c r="C698" s="11"/>
      <c r="D698" s="11"/>
      <c r="E698" s="61"/>
      <c r="F698" s="62"/>
      <c r="G698" s="12"/>
      <c r="H698" s="13"/>
      <c r="I698" s="13"/>
      <c r="J698" s="24"/>
      <c r="K698" s="15"/>
      <c r="L698" s="15"/>
      <c r="M698" s="23"/>
      <c r="N698" s="45"/>
    </row>
    <row r="699" spans="2:14" ht="14.25" x14ac:dyDescent="0.15">
      <c r="B699" s="10"/>
      <c r="C699" s="11"/>
      <c r="D699" s="11"/>
      <c r="E699" s="61"/>
      <c r="F699" s="62"/>
      <c r="G699" s="12"/>
      <c r="H699" s="13"/>
      <c r="I699" s="13"/>
      <c r="J699" s="24"/>
      <c r="K699" s="15"/>
      <c r="L699" s="15"/>
      <c r="M699" s="23"/>
      <c r="N699" s="45"/>
    </row>
    <row r="700" spans="2:14" ht="14.25" x14ac:dyDescent="0.15">
      <c r="B700" s="10"/>
      <c r="C700" s="11"/>
      <c r="D700" s="11"/>
      <c r="E700" s="61"/>
      <c r="F700" s="62"/>
      <c r="G700" s="12"/>
      <c r="H700" s="13"/>
      <c r="I700" s="13"/>
      <c r="J700" s="24"/>
      <c r="K700" s="15"/>
      <c r="L700" s="15"/>
      <c r="M700" s="23"/>
      <c r="N700" s="45"/>
    </row>
    <row r="701" spans="2:14" ht="14.25" x14ac:dyDescent="0.15">
      <c r="B701" s="10"/>
      <c r="C701" s="11"/>
      <c r="D701" s="11"/>
      <c r="E701" s="61"/>
      <c r="F701" s="62"/>
      <c r="G701" s="12"/>
      <c r="H701" s="13"/>
      <c r="I701" s="13"/>
      <c r="J701" s="24"/>
      <c r="K701" s="15"/>
      <c r="L701" s="15"/>
      <c r="M701" s="23"/>
      <c r="N701" s="45"/>
    </row>
    <row r="702" spans="2:14" ht="14.25" x14ac:dyDescent="0.15">
      <c r="B702" s="10"/>
      <c r="C702" s="11"/>
      <c r="D702" s="11"/>
      <c r="E702" s="61"/>
      <c r="F702" s="62"/>
      <c r="G702" s="12"/>
      <c r="H702" s="13"/>
      <c r="I702" s="13"/>
      <c r="J702" s="24"/>
      <c r="K702" s="15"/>
      <c r="L702" s="15"/>
      <c r="M702" s="23"/>
      <c r="N702" s="45"/>
    </row>
    <row r="703" spans="2:14" ht="14.25" x14ac:dyDescent="0.15">
      <c r="B703" s="10"/>
      <c r="C703" s="11"/>
      <c r="D703" s="11"/>
      <c r="E703" s="61"/>
      <c r="F703" s="62"/>
      <c r="G703" s="12"/>
      <c r="H703" s="13"/>
      <c r="I703" s="13"/>
      <c r="J703" s="24"/>
      <c r="K703" s="15"/>
      <c r="L703" s="15"/>
      <c r="M703" s="23"/>
      <c r="N703" s="45"/>
    </row>
    <row r="704" spans="2:14" ht="14.25" x14ac:dyDescent="0.15">
      <c r="B704" s="10"/>
      <c r="C704" s="11"/>
      <c r="D704" s="11"/>
      <c r="E704" s="61"/>
      <c r="F704" s="62"/>
      <c r="G704" s="12"/>
      <c r="H704" s="13"/>
      <c r="I704" s="13"/>
      <c r="J704" s="24"/>
      <c r="K704" s="15"/>
      <c r="L704" s="15"/>
      <c r="M704" s="23"/>
      <c r="N704" s="45"/>
    </row>
    <row r="705" spans="2:14" ht="14.25" x14ac:dyDescent="0.15">
      <c r="B705" s="10"/>
      <c r="C705" s="11"/>
      <c r="D705" s="11"/>
      <c r="E705" s="61"/>
      <c r="F705" s="62"/>
      <c r="G705" s="12"/>
      <c r="H705" s="13"/>
      <c r="I705" s="13"/>
      <c r="J705" s="24"/>
      <c r="K705" s="15"/>
      <c r="L705" s="15"/>
      <c r="M705" s="23"/>
      <c r="N705" s="45"/>
    </row>
    <row r="706" spans="2:14" ht="14.25" x14ac:dyDescent="0.15">
      <c r="B706" s="10"/>
      <c r="C706" s="11"/>
      <c r="D706" s="11"/>
      <c r="E706" s="61"/>
      <c r="F706" s="62"/>
      <c r="G706" s="12"/>
      <c r="H706" s="13"/>
      <c r="I706" s="13"/>
      <c r="J706" s="24"/>
      <c r="K706" s="15"/>
      <c r="L706" s="15"/>
      <c r="M706" s="23"/>
      <c r="N706" s="45"/>
    </row>
    <row r="707" spans="2:14" ht="14.25" x14ac:dyDescent="0.15">
      <c r="B707" s="10"/>
      <c r="C707" s="11"/>
      <c r="D707" s="11"/>
      <c r="E707" s="61"/>
      <c r="F707" s="62"/>
      <c r="G707" s="12"/>
      <c r="H707" s="13"/>
      <c r="I707" s="13"/>
      <c r="J707" s="24"/>
      <c r="K707" s="15"/>
      <c r="L707" s="15"/>
      <c r="M707" s="23"/>
      <c r="N707" s="45"/>
    </row>
    <row r="708" spans="2:14" ht="14.25" x14ac:dyDescent="0.15">
      <c r="B708" s="10"/>
      <c r="C708" s="11"/>
      <c r="D708" s="11"/>
      <c r="E708" s="61"/>
      <c r="F708" s="62"/>
      <c r="G708" s="12"/>
      <c r="H708" s="13"/>
      <c r="I708" s="13"/>
      <c r="J708" s="24"/>
      <c r="K708" s="15"/>
      <c r="L708" s="15"/>
      <c r="M708" s="23"/>
      <c r="N708" s="45"/>
    </row>
    <row r="709" spans="2:14" ht="14.25" x14ac:dyDescent="0.15">
      <c r="B709" s="10"/>
      <c r="C709" s="11"/>
      <c r="D709" s="11"/>
      <c r="E709" s="61"/>
      <c r="F709" s="62"/>
      <c r="G709" s="12"/>
      <c r="H709" s="13"/>
      <c r="I709" s="13"/>
      <c r="J709" s="24"/>
      <c r="K709" s="15"/>
      <c r="L709" s="15"/>
      <c r="M709" s="23"/>
      <c r="N709" s="45"/>
    </row>
    <row r="710" spans="2:14" ht="14.25" x14ac:dyDescent="0.15">
      <c r="B710" s="10"/>
      <c r="C710" s="11"/>
      <c r="D710" s="11"/>
      <c r="E710" s="61"/>
      <c r="F710" s="62"/>
      <c r="G710" s="12"/>
      <c r="H710" s="13"/>
      <c r="I710" s="13"/>
      <c r="J710" s="24"/>
      <c r="K710" s="15"/>
      <c r="L710" s="15"/>
      <c r="M710" s="23"/>
      <c r="N710" s="45"/>
    </row>
    <row r="711" spans="2:14" ht="14.25" x14ac:dyDescent="0.15">
      <c r="B711" s="10"/>
      <c r="C711" s="11"/>
      <c r="D711" s="11"/>
      <c r="E711" s="61"/>
      <c r="F711" s="62"/>
      <c r="G711" s="12"/>
      <c r="H711" s="13"/>
      <c r="I711" s="13"/>
      <c r="J711" s="24"/>
      <c r="K711" s="15"/>
      <c r="L711" s="15"/>
      <c r="M711" s="23"/>
      <c r="N711" s="45"/>
    </row>
    <row r="712" spans="2:14" ht="14.25" x14ac:dyDescent="0.15">
      <c r="B712" s="10"/>
      <c r="C712" s="11"/>
      <c r="D712" s="11"/>
      <c r="E712" s="61"/>
      <c r="F712" s="62"/>
      <c r="G712" s="12"/>
      <c r="H712" s="13"/>
      <c r="I712" s="13"/>
      <c r="J712" s="24"/>
      <c r="K712" s="15"/>
      <c r="L712" s="15"/>
      <c r="M712" s="23"/>
      <c r="N712" s="45"/>
    </row>
    <row r="713" spans="2:14" ht="14.25" x14ac:dyDescent="0.15">
      <c r="B713" s="10"/>
      <c r="C713" s="11"/>
      <c r="D713" s="11"/>
      <c r="E713" s="61"/>
      <c r="F713" s="62"/>
      <c r="G713" s="12"/>
      <c r="H713" s="13"/>
      <c r="I713" s="13"/>
      <c r="J713" s="24"/>
      <c r="K713" s="15"/>
      <c r="L713" s="15"/>
      <c r="M713" s="23"/>
      <c r="N713" s="45"/>
    </row>
    <row r="714" spans="2:14" ht="14.25" x14ac:dyDescent="0.15">
      <c r="B714" s="10"/>
      <c r="C714" s="11"/>
      <c r="D714" s="11"/>
      <c r="E714" s="61"/>
      <c r="F714" s="62"/>
      <c r="G714" s="12"/>
      <c r="H714" s="13"/>
      <c r="I714" s="13"/>
      <c r="J714" s="24"/>
      <c r="K714" s="15"/>
      <c r="L714" s="15"/>
      <c r="M714" s="23"/>
      <c r="N714" s="45"/>
    </row>
    <row r="715" spans="2:14" ht="14.25" x14ac:dyDescent="0.15">
      <c r="B715" s="10"/>
      <c r="C715" s="11"/>
      <c r="D715" s="11"/>
      <c r="E715" s="61"/>
      <c r="F715" s="62"/>
      <c r="G715" s="12"/>
      <c r="H715" s="13"/>
      <c r="I715" s="13"/>
      <c r="J715" s="24"/>
      <c r="K715" s="15"/>
      <c r="L715" s="15"/>
      <c r="M715" s="23"/>
      <c r="N715" s="45"/>
    </row>
    <row r="716" spans="2:14" ht="14.25" x14ac:dyDescent="0.15">
      <c r="B716" s="10"/>
      <c r="C716" s="11"/>
      <c r="D716" s="11"/>
      <c r="E716" s="61"/>
      <c r="F716" s="62"/>
      <c r="G716" s="12"/>
      <c r="H716" s="13"/>
      <c r="I716" s="13"/>
      <c r="J716" s="24"/>
      <c r="K716" s="15"/>
      <c r="L716" s="15"/>
      <c r="M716" s="23"/>
      <c r="N716" s="45"/>
    </row>
    <row r="717" spans="2:14" ht="14.25" x14ac:dyDescent="0.15">
      <c r="B717" s="10"/>
      <c r="C717" s="11"/>
      <c r="D717" s="11"/>
      <c r="E717" s="61"/>
      <c r="F717" s="62"/>
      <c r="G717" s="12"/>
      <c r="H717" s="13"/>
      <c r="I717" s="13"/>
      <c r="J717" s="24"/>
      <c r="K717" s="15"/>
      <c r="L717" s="15"/>
      <c r="M717" s="23"/>
      <c r="N717" s="45"/>
    </row>
    <row r="718" spans="2:14" ht="14.25" x14ac:dyDescent="0.15">
      <c r="B718" s="10"/>
      <c r="C718" s="11"/>
      <c r="D718" s="11"/>
      <c r="E718" s="61"/>
      <c r="F718" s="62"/>
      <c r="G718" s="12"/>
      <c r="H718" s="13"/>
      <c r="I718" s="13"/>
      <c r="J718" s="24"/>
      <c r="K718" s="15"/>
      <c r="L718" s="15"/>
      <c r="M718" s="23"/>
      <c r="N718" s="45"/>
    </row>
    <row r="719" spans="2:14" ht="14.25" x14ac:dyDescent="0.15">
      <c r="B719" s="10"/>
      <c r="C719" s="11"/>
      <c r="D719" s="11"/>
      <c r="E719" s="61"/>
      <c r="F719" s="62"/>
      <c r="G719" s="12"/>
      <c r="H719" s="13"/>
      <c r="I719" s="13"/>
      <c r="J719" s="24"/>
      <c r="K719" s="15"/>
      <c r="L719" s="15"/>
      <c r="M719" s="23"/>
      <c r="N719" s="45"/>
    </row>
    <row r="720" spans="2:14" ht="14.25" x14ac:dyDescent="0.15">
      <c r="B720" s="10"/>
      <c r="C720" s="11"/>
      <c r="D720" s="11"/>
      <c r="E720" s="61"/>
      <c r="F720" s="62"/>
      <c r="G720" s="12"/>
      <c r="H720" s="13"/>
      <c r="I720" s="13"/>
      <c r="J720" s="24"/>
      <c r="K720" s="15"/>
      <c r="L720" s="15"/>
      <c r="M720" s="23"/>
      <c r="N720" s="45"/>
    </row>
    <row r="721" spans="2:14" ht="14.25" x14ac:dyDescent="0.15">
      <c r="B721" s="10"/>
      <c r="C721" s="11"/>
      <c r="D721" s="11"/>
      <c r="E721" s="61"/>
      <c r="F721" s="62"/>
      <c r="G721" s="12"/>
      <c r="H721" s="13"/>
      <c r="I721" s="13"/>
      <c r="J721" s="24"/>
      <c r="K721" s="15"/>
      <c r="L721" s="15"/>
      <c r="M721" s="23"/>
      <c r="N721" s="45"/>
    </row>
    <row r="722" spans="2:14" ht="14.25" x14ac:dyDescent="0.15">
      <c r="B722" s="10"/>
      <c r="C722" s="11"/>
      <c r="D722" s="11"/>
      <c r="E722" s="61"/>
      <c r="F722" s="62"/>
      <c r="G722" s="12"/>
      <c r="H722" s="13"/>
      <c r="I722" s="13"/>
      <c r="J722" s="24"/>
      <c r="K722" s="15"/>
      <c r="L722" s="15"/>
      <c r="M722" s="23"/>
      <c r="N722" s="45"/>
    </row>
    <row r="723" spans="2:14" ht="14.25" x14ac:dyDescent="0.15">
      <c r="B723" s="10"/>
      <c r="C723" s="11"/>
      <c r="D723" s="11"/>
      <c r="E723" s="61"/>
      <c r="F723" s="62"/>
      <c r="G723" s="12"/>
      <c r="H723" s="13"/>
      <c r="I723" s="13"/>
      <c r="J723" s="24"/>
      <c r="K723" s="15"/>
      <c r="L723" s="15"/>
      <c r="M723" s="23"/>
      <c r="N723" s="45"/>
    </row>
    <row r="724" spans="2:14" ht="14.25" x14ac:dyDescent="0.15">
      <c r="B724" s="10"/>
      <c r="C724" s="11"/>
      <c r="D724" s="11"/>
      <c r="E724" s="61"/>
      <c r="F724" s="62"/>
      <c r="G724" s="12"/>
      <c r="H724" s="13"/>
      <c r="I724" s="13"/>
      <c r="J724" s="24"/>
      <c r="K724" s="15"/>
      <c r="L724" s="15"/>
      <c r="M724" s="23"/>
      <c r="N724" s="45"/>
    </row>
    <row r="725" spans="2:14" ht="14.25" x14ac:dyDescent="0.15">
      <c r="B725" s="10"/>
      <c r="C725" s="11"/>
      <c r="D725" s="11"/>
      <c r="E725" s="61"/>
      <c r="F725" s="62"/>
      <c r="G725" s="12"/>
      <c r="H725" s="13"/>
      <c r="I725" s="13"/>
      <c r="J725" s="24"/>
      <c r="K725" s="15"/>
      <c r="L725" s="15"/>
      <c r="M725" s="23"/>
      <c r="N725" s="45"/>
    </row>
    <row r="726" spans="2:14" ht="14.25" x14ac:dyDescent="0.15">
      <c r="B726" s="10"/>
      <c r="C726" s="11"/>
      <c r="D726" s="11"/>
      <c r="E726" s="61"/>
      <c r="F726" s="62"/>
      <c r="G726" s="12"/>
      <c r="H726" s="13"/>
      <c r="I726" s="13"/>
      <c r="J726" s="24"/>
      <c r="K726" s="15"/>
      <c r="L726" s="15"/>
      <c r="M726" s="23"/>
      <c r="N726" s="45"/>
    </row>
    <row r="727" spans="2:14" ht="14.25" x14ac:dyDescent="0.15">
      <c r="B727" s="10"/>
      <c r="C727" s="11"/>
      <c r="D727" s="11"/>
      <c r="E727" s="61"/>
      <c r="F727" s="62"/>
      <c r="G727" s="12"/>
      <c r="H727" s="13"/>
      <c r="I727" s="13"/>
      <c r="J727" s="24"/>
      <c r="K727" s="15"/>
      <c r="L727" s="15"/>
      <c r="M727" s="23"/>
      <c r="N727" s="45"/>
    </row>
    <row r="728" spans="2:14" ht="14.25" x14ac:dyDescent="0.15">
      <c r="B728" s="10"/>
      <c r="C728" s="11"/>
      <c r="D728" s="11"/>
      <c r="E728" s="61"/>
      <c r="F728" s="62"/>
      <c r="G728" s="12"/>
      <c r="H728" s="13"/>
      <c r="I728" s="13"/>
      <c r="J728" s="24"/>
      <c r="K728" s="15"/>
      <c r="L728" s="15"/>
      <c r="M728" s="23"/>
      <c r="N728" s="45"/>
    </row>
    <row r="729" spans="2:14" ht="14.25" x14ac:dyDescent="0.15">
      <c r="B729" s="10"/>
      <c r="C729" s="11"/>
      <c r="D729" s="11"/>
      <c r="E729" s="61"/>
      <c r="F729" s="62"/>
      <c r="G729" s="12"/>
      <c r="H729" s="13"/>
      <c r="I729" s="13"/>
      <c r="J729" s="24"/>
      <c r="K729" s="15"/>
      <c r="L729" s="15"/>
      <c r="M729" s="23"/>
      <c r="N729" s="45"/>
    </row>
    <row r="730" spans="2:14" ht="14.25" x14ac:dyDescent="0.15">
      <c r="B730" s="10"/>
      <c r="C730" s="11"/>
      <c r="D730" s="11"/>
      <c r="E730" s="61"/>
      <c r="F730" s="62"/>
      <c r="G730" s="12"/>
      <c r="H730" s="13"/>
      <c r="I730" s="13"/>
      <c r="J730" s="24"/>
      <c r="K730" s="15"/>
      <c r="L730" s="15"/>
      <c r="M730" s="23"/>
      <c r="N730" s="45"/>
    </row>
    <row r="731" spans="2:14" ht="14.25" x14ac:dyDescent="0.15">
      <c r="B731" s="10"/>
      <c r="C731" s="11"/>
      <c r="D731" s="11"/>
      <c r="E731" s="61"/>
      <c r="F731" s="62"/>
      <c r="G731" s="12"/>
      <c r="H731" s="13"/>
      <c r="I731" s="13"/>
      <c r="J731" s="24"/>
      <c r="K731" s="15"/>
      <c r="L731" s="15"/>
      <c r="M731" s="23"/>
      <c r="N731" s="45"/>
    </row>
    <row r="732" spans="2:14" ht="14.25" x14ac:dyDescent="0.15">
      <c r="B732" s="10"/>
      <c r="C732" s="11"/>
      <c r="D732" s="11"/>
      <c r="E732" s="61"/>
      <c r="F732" s="62"/>
      <c r="G732" s="12"/>
      <c r="H732" s="13"/>
      <c r="I732" s="13"/>
      <c r="J732" s="24"/>
      <c r="K732" s="15"/>
      <c r="L732" s="15"/>
      <c r="M732" s="23"/>
      <c r="N732" s="45"/>
    </row>
    <row r="733" spans="2:14" ht="14.25" x14ac:dyDescent="0.15">
      <c r="B733" s="10"/>
      <c r="C733" s="11"/>
      <c r="D733" s="11"/>
      <c r="E733" s="61"/>
      <c r="F733" s="62"/>
      <c r="G733" s="12"/>
      <c r="H733" s="13"/>
      <c r="I733" s="13"/>
      <c r="J733" s="24"/>
      <c r="K733" s="15"/>
      <c r="L733" s="15"/>
      <c r="M733" s="23"/>
      <c r="N733" s="45"/>
    </row>
    <row r="734" spans="2:14" ht="14.25" x14ac:dyDescent="0.15">
      <c r="B734" s="10"/>
      <c r="C734" s="11"/>
      <c r="D734" s="11"/>
      <c r="E734" s="61"/>
      <c r="F734" s="62"/>
      <c r="G734" s="12"/>
      <c r="H734" s="13"/>
      <c r="I734" s="13"/>
      <c r="J734" s="24"/>
      <c r="K734" s="15"/>
      <c r="L734" s="15"/>
      <c r="M734" s="23"/>
      <c r="N734" s="45"/>
    </row>
    <row r="735" spans="2:14" ht="14.25" x14ac:dyDescent="0.15">
      <c r="B735" s="10"/>
      <c r="C735" s="11"/>
      <c r="D735" s="11"/>
      <c r="E735" s="61"/>
      <c r="F735" s="62"/>
      <c r="G735" s="12"/>
      <c r="H735" s="13"/>
      <c r="I735" s="13"/>
      <c r="J735" s="24"/>
      <c r="K735" s="15"/>
      <c r="L735" s="15"/>
      <c r="M735" s="23"/>
      <c r="N735" s="45"/>
    </row>
    <row r="736" spans="2:14" ht="14.25" x14ac:dyDescent="0.15">
      <c r="B736" s="10"/>
      <c r="C736" s="11"/>
      <c r="D736" s="11"/>
      <c r="E736" s="61"/>
      <c r="F736" s="62"/>
      <c r="G736" s="12"/>
      <c r="H736" s="13"/>
      <c r="I736" s="13"/>
      <c r="J736" s="24"/>
      <c r="K736" s="15"/>
      <c r="L736" s="15"/>
      <c r="M736" s="23"/>
      <c r="N736" s="45"/>
    </row>
    <row r="737" spans="2:14" ht="14.25" x14ac:dyDescent="0.15">
      <c r="B737" s="10"/>
      <c r="C737" s="11"/>
      <c r="D737" s="11"/>
      <c r="E737" s="61"/>
      <c r="F737" s="62"/>
      <c r="G737" s="12"/>
      <c r="H737" s="13"/>
      <c r="I737" s="13"/>
      <c r="J737" s="24"/>
      <c r="K737" s="15"/>
      <c r="L737" s="15"/>
      <c r="M737" s="23"/>
      <c r="N737" s="45"/>
    </row>
    <row r="738" spans="2:14" ht="14.25" x14ac:dyDescent="0.15">
      <c r="B738" s="10"/>
      <c r="C738" s="11"/>
      <c r="D738" s="11"/>
      <c r="E738" s="61"/>
      <c r="F738" s="62"/>
      <c r="G738" s="12"/>
      <c r="H738" s="13"/>
      <c r="I738" s="13"/>
      <c r="J738" s="24"/>
      <c r="K738" s="15"/>
      <c r="L738" s="15"/>
      <c r="M738" s="23"/>
      <c r="N738" s="45"/>
    </row>
    <row r="739" spans="2:14" ht="14.25" x14ac:dyDescent="0.15">
      <c r="B739" s="10"/>
      <c r="C739" s="11"/>
      <c r="D739" s="11"/>
      <c r="E739" s="61"/>
      <c r="F739" s="62"/>
      <c r="G739" s="12"/>
      <c r="H739" s="13"/>
      <c r="I739" s="13"/>
      <c r="J739" s="24"/>
      <c r="K739" s="15"/>
      <c r="L739" s="15"/>
      <c r="M739" s="23"/>
      <c r="N739" s="45"/>
    </row>
    <row r="740" spans="2:14" ht="14.25" x14ac:dyDescent="0.15">
      <c r="B740" s="10"/>
      <c r="C740" s="11"/>
      <c r="D740" s="11"/>
      <c r="E740" s="61"/>
      <c r="F740" s="62"/>
      <c r="G740" s="12"/>
      <c r="H740" s="13"/>
      <c r="I740" s="13"/>
      <c r="J740" s="24"/>
      <c r="K740" s="15"/>
      <c r="L740" s="15"/>
      <c r="M740" s="23"/>
      <c r="N740" s="45"/>
    </row>
    <row r="741" spans="2:14" ht="14.25" x14ac:dyDescent="0.15">
      <c r="B741" s="10"/>
      <c r="C741" s="11"/>
      <c r="D741" s="11"/>
      <c r="E741" s="61"/>
      <c r="F741" s="62"/>
      <c r="G741" s="12"/>
      <c r="H741" s="13"/>
      <c r="I741" s="13"/>
      <c r="J741" s="24"/>
      <c r="K741" s="15"/>
      <c r="L741" s="15"/>
      <c r="M741" s="23"/>
      <c r="N741" s="45"/>
    </row>
    <row r="742" spans="2:14" ht="14.25" x14ac:dyDescent="0.15">
      <c r="B742" s="10"/>
      <c r="C742" s="11"/>
      <c r="D742" s="11"/>
      <c r="E742" s="61"/>
      <c r="F742" s="62"/>
      <c r="G742" s="12"/>
      <c r="H742" s="13"/>
      <c r="I742" s="13"/>
      <c r="J742" s="24"/>
      <c r="K742" s="15"/>
      <c r="L742" s="15"/>
      <c r="M742" s="23"/>
      <c r="N742" s="45"/>
    </row>
    <row r="743" spans="2:14" ht="14.25" x14ac:dyDescent="0.15">
      <c r="B743" s="10"/>
      <c r="C743" s="11"/>
      <c r="D743" s="11"/>
      <c r="E743" s="61"/>
      <c r="F743" s="62"/>
      <c r="G743" s="12"/>
      <c r="H743" s="13"/>
      <c r="I743" s="13"/>
      <c r="J743" s="24"/>
      <c r="K743" s="15"/>
      <c r="L743" s="15"/>
      <c r="M743" s="23"/>
      <c r="N743" s="45"/>
    </row>
    <row r="744" spans="2:14" ht="14.25" x14ac:dyDescent="0.15">
      <c r="B744" s="10"/>
      <c r="C744" s="11"/>
      <c r="D744" s="11"/>
      <c r="E744" s="61"/>
      <c r="F744" s="62"/>
      <c r="G744" s="12"/>
      <c r="H744" s="13"/>
      <c r="I744" s="13"/>
      <c r="J744" s="24"/>
      <c r="K744" s="15"/>
      <c r="L744" s="15"/>
      <c r="M744" s="23"/>
      <c r="N744" s="45"/>
    </row>
    <row r="745" spans="2:14" ht="14.25" x14ac:dyDescent="0.15">
      <c r="B745" s="10"/>
      <c r="C745" s="11"/>
      <c r="D745" s="11"/>
      <c r="E745" s="61"/>
      <c r="F745" s="62"/>
      <c r="G745" s="12"/>
      <c r="H745" s="13"/>
      <c r="I745" s="13"/>
      <c r="J745" s="24"/>
      <c r="K745" s="15"/>
      <c r="L745" s="15"/>
      <c r="M745" s="23"/>
      <c r="N745" s="45"/>
    </row>
    <row r="746" spans="2:14" ht="14.25" x14ac:dyDescent="0.15">
      <c r="B746" s="10"/>
      <c r="C746" s="11"/>
      <c r="D746" s="11"/>
      <c r="E746" s="61"/>
      <c r="F746" s="62"/>
      <c r="G746" s="12"/>
      <c r="H746" s="13"/>
      <c r="I746" s="13"/>
      <c r="J746" s="24"/>
      <c r="K746" s="15"/>
      <c r="L746" s="15"/>
      <c r="M746" s="23"/>
      <c r="N746" s="45"/>
    </row>
    <row r="747" spans="2:14" ht="14.25" x14ac:dyDescent="0.15">
      <c r="B747" s="10"/>
      <c r="C747" s="11"/>
      <c r="D747" s="11"/>
      <c r="E747" s="61"/>
      <c r="F747" s="62"/>
      <c r="G747" s="12"/>
      <c r="H747" s="13"/>
      <c r="I747" s="13"/>
      <c r="J747" s="24"/>
      <c r="K747" s="15"/>
      <c r="L747" s="15"/>
      <c r="M747" s="23"/>
      <c r="N747" s="45"/>
    </row>
    <row r="748" spans="2:14" ht="14.25" x14ac:dyDescent="0.15">
      <c r="B748" s="10"/>
      <c r="C748" s="11"/>
      <c r="D748" s="11"/>
      <c r="E748" s="61"/>
      <c r="F748" s="62"/>
      <c r="G748" s="12"/>
      <c r="H748" s="13"/>
      <c r="I748" s="13"/>
      <c r="J748" s="24"/>
      <c r="K748" s="15"/>
      <c r="L748" s="15"/>
      <c r="M748" s="23"/>
      <c r="N748" s="45"/>
    </row>
    <row r="749" spans="2:14" ht="14.25" x14ac:dyDescent="0.15">
      <c r="B749" s="10"/>
      <c r="C749" s="11"/>
      <c r="D749" s="11"/>
      <c r="E749" s="61"/>
      <c r="F749" s="62"/>
      <c r="G749" s="12"/>
      <c r="H749" s="13"/>
      <c r="I749" s="13"/>
      <c r="J749" s="24"/>
      <c r="K749" s="15"/>
      <c r="L749" s="15"/>
      <c r="M749" s="23"/>
      <c r="N749" s="45"/>
    </row>
    <row r="750" spans="2:14" ht="14.25" x14ac:dyDescent="0.15">
      <c r="B750" s="10"/>
      <c r="C750" s="11"/>
      <c r="D750" s="11"/>
      <c r="E750" s="61"/>
      <c r="F750" s="62"/>
      <c r="G750" s="12"/>
      <c r="H750" s="13"/>
      <c r="I750" s="13"/>
      <c r="J750" s="24"/>
      <c r="K750" s="15"/>
      <c r="L750" s="15"/>
      <c r="M750" s="23"/>
      <c r="N750" s="45"/>
    </row>
    <row r="751" spans="2:14" ht="14.25" x14ac:dyDescent="0.15">
      <c r="B751" s="10"/>
      <c r="C751" s="11"/>
      <c r="D751" s="11"/>
      <c r="E751" s="61"/>
      <c r="F751" s="62"/>
      <c r="G751" s="12"/>
      <c r="H751" s="13"/>
      <c r="I751" s="13"/>
      <c r="J751" s="24"/>
      <c r="K751" s="15"/>
      <c r="L751" s="15"/>
      <c r="M751" s="23"/>
      <c r="N751" s="45"/>
    </row>
    <row r="752" spans="2:14" ht="14.25" x14ac:dyDescent="0.15">
      <c r="B752" s="10"/>
      <c r="C752" s="11"/>
      <c r="D752" s="11"/>
      <c r="E752" s="61"/>
      <c r="F752" s="62"/>
      <c r="G752" s="12"/>
      <c r="H752" s="13"/>
      <c r="I752" s="13"/>
      <c r="J752" s="24"/>
      <c r="K752" s="15"/>
      <c r="L752" s="15"/>
      <c r="M752" s="23"/>
      <c r="N752" s="45"/>
    </row>
    <row r="753" spans="2:14" ht="14.25" x14ac:dyDescent="0.15">
      <c r="B753" s="10"/>
      <c r="C753" s="11"/>
      <c r="D753" s="11"/>
      <c r="E753" s="61"/>
      <c r="F753" s="62"/>
      <c r="G753" s="12"/>
      <c r="H753" s="13"/>
      <c r="I753" s="13"/>
      <c r="J753" s="24"/>
      <c r="K753" s="15"/>
      <c r="L753" s="15"/>
      <c r="M753" s="23"/>
      <c r="N753" s="45"/>
    </row>
    <row r="754" spans="2:14" ht="14.25" x14ac:dyDescent="0.15">
      <c r="B754" s="10"/>
      <c r="C754" s="11"/>
      <c r="D754" s="11"/>
      <c r="E754" s="61"/>
      <c r="F754" s="62"/>
      <c r="G754" s="12"/>
      <c r="H754" s="13"/>
      <c r="I754" s="13"/>
      <c r="J754" s="24"/>
      <c r="K754" s="15"/>
      <c r="L754" s="15"/>
      <c r="M754" s="23"/>
      <c r="N754" s="45"/>
    </row>
    <row r="755" spans="2:14" ht="14.25" x14ac:dyDescent="0.15">
      <c r="B755" s="10"/>
      <c r="C755" s="11"/>
      <c r="D755" s="11"/>
      <c r="E755" s="61"/>
      <c r="F755" s="62"/>
      <c r="G755" s="12"/>
      <c r="H755" s="13"/>
      <c r="I755" s="13"/>
      <c r="J755" s="24"/>
      <c r="K755" s="15"/>
      <c r="L755" s="15"/>
      <c r="M755" s="23"/>
      <c r="N755" s="45"/>
    </row>
    <row r="756" spans="2:14" ht="14.25" x14ac:dyDescent="0.15">
      <c r="B756" s="10"/>
      <c r="C756" s="11"/>
      <c r="D756" s="11"/>
      <c r="E756" s="61"/>
      <c r="F756" s="62"/>
      <c r="G756" s="12"/>
      <c r="H756" s="13"/>
      <c r="I756" s="13"/>
      <c r="J756" s="24"/>
      <c r="K756" s="15"/>
      <c r="L756" s="15"/>
      <c r="M756" s="23"/>
      <c r="N756" s="45"/>
    </row>
    <row r="757" spans="2:14" ht="14.25" x14ac:dyDescent="0.15">
      <c r="B757" s="10"/>
      <c r="C757" s="11"/>
      <c r="D757" s="11"/>
      <c r="E757" s="61"/>
      <c r="F757" s="62"/>
      <c r="G757" s="12"/>
      <c r="H757" s="13"/>
      <c r="I757" s="13"/>
      <c r="J757" s="24"/>
      <c r="K757" s="15"/>
      <c r="L757" s="15"/>
      <c r="M757" s="23"/>
      <c r="N757" s="45"/>
    </row>
    <row r="758" spans="2:14" ht="14.25" x14ac:dyDescent="0.15">
      <c r="B758" s="10"/>
      <c r="C758" s="11"/>
      <c r="D758" s="11"/>
      <c r="E758" s="61"/>
      <c r="F758" s="62"/>
      <c r="G758" s="12"/>
      <c r="H758" s="13"/>
      <c r="I758" s="13"/>
      <c r="J758" s="24"/>
      <c r="K758" s="15"/>
      <c r="L758" s="15"/>
      <c r="M758" s="23"/>
      <c r="N758" s="45"/>
    </row>
    <row r="759" spans="2:14" ht="14.25" x14ac:dyDescent="0.15">
      <c r="B759" s="10"/>
      <c r="C759" s="11"/>
      <c r="D759" s="11"/>
      <c r="E759" s="61"/>
      <c r="F759" s="62"/>
      <c r="G759" s="12"/>
      <c r="H759" s="13"/>
      <c r="I759" s="13"/>
      <c r="J759" s="24"/>
      <c r="K759" s="15"/>
      <c r="L759" s="15"/>
      <c r="M759" s="23"/>
      <c r="N759" s="45"/>
    </row>
    <row r="760" spans="2:14" ht="14.25" x14ac:dyDescent="0.15">
      <c r="B760" s="10"/>
      <c r="C760" s="11"/>
      <c r="D760" s="11"/>
      <c r="E760" s="61"/>
      <c r="F760" s="62"/>
      <c r="G760" s="12"/>
      <c r="H760" s="13"/>
      <c r="I760" s="13"/>
      <c r="J760" s="24"/>
      <c r="K760" s="15"/>
      <c r="L760" s="15"/>
      <c r="M760" s="23"/>
      <c r="N760" s="45"/>
    </row>
    <row r="761" spans="2:14" ht="14.25" x14ac:dyDescent="0.15">
      <c r="B761" s="10"/>
      <c r="C761" s="11"/>
      <c r="D761" s="11"/>
      <c r="E761" s="61"/>
      <c r="F761" s="62"/>
      <c r="G761" s="12"/>
      <c r="H761" s="13"/>
      <c r="I761" s="13"/>
      <c r="J761" s="24"/>
      <c r="K761" s="15"/>
      <c r="L761" s="15"/>
      <c r="M761" s="23"/>
      <c r="N761" s="45"/>
    </row>
    <row r="762" spans="2:14" ht="14.25" x14ac:dyDescent="0.15">
      <c r="B762" s="10"/>
      <c r="C762" s="11"/>
      <c r="D762" s="11"/>
      <c r="E762" s="61"/>
      <c r="F762" s="62"/>
      <c r="G762" s="12"/>
      <c r="H762" s="13"/>
      <c r="I762" s="13"/>
      <c r="J762" s="24"/>
      <c r="K762" s="15"/>
      <c r="L762" s="15"/>
      <c r="M762" s="23"/>
      <c r="N762" s="45"/>
    </row>
    <row r="763" spans="2:14" ht="14.25" x14ac:dyDescent="0.15">
      <c r="B763" s="10"/>
      <c r="C763" s="11"/>
      <c r="D763" s="11"/>
      <c r="E763" s="61"/>
      <c r="F763" s="62"/>
      <c r="G763" s="12"/>
      <c r="H763" s="13"/>
      <c r="I763" s="13"/>
      <c r="J763" s="24"/>
      <c r="K763" s="15"/>
      <c r="L763" s="15"/>
      <c r="M763" s="23"/>
      <c r="N763" s="45"/>
    </row>
    <row r="764" spans="2:14" ht="14.25" x14ac:dyDescent="0.15">
      <c r="B764" s="10"/>
      <c r="C764" s="11"/>
      <c r="D764" s="11"/>
      <c r="E764" s="61"/>
      <c r="F764" s="62"/>
      <c r="G764" s="12"/>
      <c r="H764" s="13"/>
      <c r="I764" s="13"/>
      <c r="J764" s="24"/>
      <c r="K764" s="15"/>
      <c r="L764" s="15"/>
      <c r="M764" s="23"/>
      <c r="N764" s="45"/>
    </row>
    <row r="765" spans="2:14" ht="14.25" x14ac:dyDescent="0.15">
      <c r="B765" s="10"/>
      <c r="C765" s="11"/>
      <c r="D765" s="11"/>
      <c r="E765" s="61"/>
      <c r="F765" s="62"/>
      <c r="G765" s="12"/>
      <c r="H765" s="13"/>
      <c r="I765" s="13"/>
      <c r="J765" s="24"/>
      <c r="K765" s="15"/>
      <c r="L765" s="15"/>
      <c r="M765" s="23"/>
      <c r="N765" s="45"/>
    </row>
    <row r="766" spans="2:14" ht="14.25" x14ac:dyDescent="0.15">
      <c r="B766" s="10"/>
      <c r="C766" s="11"/>
      <c r="D766" s="11"/>
      <c r="E766" s="61"/>
      <c r="F766" s="62"/>
      <c r="G766" s="12"/>
      <c r="H766" s="13"/>
      <c r="I766" s="13"/>
      <c r="J766" s="24"/>
      <c r="K766" s="15"/>
      <c r="L766" s="15"/>
      <c r="M766" s="23"/>
      <c r="N766" s="45"/>
    </row>
    <row r="767" spans="2:14" ht="14.25" x14ac:dyDescent="0.15">
      <c r="B767" s="10"/>
      <c r="C767" s="11"/>
      <c r="D767" s="11"/>
      <c r="E767" s="61"/>
      <c r="F767" s="62"/>
      <c r="G767" s="12"/>
      <c r="H767" s="13"/>
      <c r="I767" s="13"/>
      <c r="J767" s="24"/>
      <c r="K767" s="15"/>
      <c r="L767" s="15"/>
      <c r="M767" s="23"/>
      <c r="N767" s="45"/>
    </row>
    <row r="768" spans="2:14" ht="14.25" x14ac:dyDescent="0.15">
      <c r="B768" s="10"/>
      <c r="C768" s="11"/>
      <c r="D768" s="11"/>
      <c r="E768" s="61"/>
      <c r="F768" s="62"/>
      <c r="G768" s="12"/>
      <c r="H768" s="13"/>
      <c r="I768" s="13"/>
      <c r="J768" s="24"/>
      <c r="K768" s="15"/>
      <c r="L768" s="15"/>
      <c r="M768" s="23"/>
      <c r="N768" s="45"/>
    </row>
    <row r="769" spans="2:14" ht="14.25" x14ac:dyDescent="0.15">
      <c r="B769" s="10"/>
      <c r="C769" s="11"/>
      <c r="D769" s="11"/>
      <c r="E769" s="61"/>
      <c r="F769" s="62"/>
      <c r="G769" s="12"/>
      <c r="H769" s="13"/>
      <c r="I769" s="13"/>
      <c r="J769" s="24"/>
      <c r="K769" s="15"/>
      <c r="L769" s="15"/>
      <c r="M769" s="23"/>
      <c r="N769" s="45"/>
    </row>
    <row r="770" spans="2:14" ht="14.25" x14ac:dyDescent="0.15">
      <c r="B770" s="10"/>
      <c r="C770" s="11"/>
      <c r="D770" s="11"/>
      <c r="E770" s="61"/>
      <c r="F770" s="62"/>
      <c r="G770" s="12"/>
      <c r="H770" s="13"/>
      <c r="I770" s="13"/>
      <c r="J770" s="24"/>
      <c r="K770" s="15"/>
      <c r="L770" s="15"/>
      <c r="M770" s="23"/>
      <c r="N770" s="45"/>
    </row>
    <row r="771" spans="2:14" ht="14.25" x14ac:dyDescent="0.15">
      <c r="B771" s="10"/>
      <c r="C771" s="11"/>
      <c r="D771" s="11"/>
      <c r="E771" s="61"/>
      <c r="F771" s="62"/>
      <c r="G771" s="12"/>
      <c r="H771" s="13"/>
      <c r="I771" s="13"/>
      <c r="J771" s="24"/>
      <c r="K771" s="15"/>
      <c r="L771" s="15"/>
      <c r="M771" s="23"/>
      <c r="N771" s="45"/>
    </row>
    <row r="772" spans="2:14" ht="14.25" x14ac:dyDescent="0.15">
      <c r="B772" s="10"/>
      <c r="C772" s="11"/>
      <c r="D772" s="11"/>
      <c r="E772" s="61"/>
      <c r="F772" s="62"/>
      <c r="G772" s="12"/>
      <c r="H772" s="13"/>
      <c r="I772" s="13"/>
      <c r="J772" s="24"/>
      <c r="K772" s="15"/>
      <c r="L772" s="15"/>
      <c r="M772" s="23"/>
      <c r="N772" s="45"/>
    </row>
    <row r="773" spans="2:14" ht="14.25" x14ac:dyDescent="0.15">
      <c r="B773" s="10"/>
      <c r="C773" s="11"/>
      <c r="D773" s="11"/>
      <c r="E773" s="61"/>
      <c r="F773" s="62"/>
      <c r="G773" s="12"/>
      <c r="H773" s="13"/>
      <c r="I773" s="13"/>
      <c r="J773" s="24"/>
      <c r="K773" s="15"/>
      <c r="L773" s="15"/>
      <c r="M773" s="23"/>
      <c r="N773" s="45"/>
    </row>
    <row r="774" spans="2:14" ht="14.25" x14ac:dyDescent="0.15">
      <c r="B774" s="10"/>
      <c r="C774" s="11"/>
      <c r="D774" s="11"/>
      <c r="E774" s="61"/>
      <c r="F774" s="62"/>
      <c r="G774" s="12"/>
      <c r="H774" s="13"/>
      <c r="I774" s="13"/>
      <c r="J774" s="24"/>
      <c r="K774" s="15"/>
      <c r="L774" s="15"/>
      <c r="M774" s="23"/>
      <c r="N774" s="45"/>
    </row>
    <row r="775" spans="2:14" ht="14.25" x14ac:dyDescent="0.15">
      <c r="B775" s="10"/>
      <c r="C775" s="11"/>
      <c r="D775" s="11"/>
      <c r="E775" s="61"/>
      <c r="F775" s="62"/>
      <c r="G775" s="12"/>
      <c r="H775" s="13"/>
      <c r="I775" s="13"/>
      <c r="J775" s="24"/>
      <c r="K775" s="15"/>
      <c r="L775" s="15"/>
      <c r="M775" s="23"/>
      <c r="N775" s="45"/>
    </row>
    <row r="776" spans="2:14" ht="14.25" x14ac:dyDescent="0.15">
      <c r="B776" s="10"/>
      <c r="C776" s="11"/>
      <c r="D776" s="11"/>
      <c r="E776" s="61"/>
      <c r="F776" s="62"/>
      <c r="G776" s="12"/>
      <c r="H776" s="13"/>
      <c r="I776" s="13"/>
      <c r="J776" s="24"/>
      <c r="K776" s="15"/>
      <c r="L776" s="15"/>
      <c r="M776" s="23"/>
      <c r="N776" s="45"/>
    </row>
    <row r="777" spans="2:14" ht="14.25" x14ac:dyDescent="0.15">
      <c r="B777" s="10"/>
      <c r="C777" s="11"/>
      <c r="D777" s="11"/>
      <c r="E777" s="61"/>
      <c r="F777" s="62"/>
      <c r="G777" s="12"/>
      <c r="H777" s="13"/>
      <c r="I777" s="13"/>
      <c r="J777" s="24"/>
      <c r="K777" s="15"/>
      <c r="L777" s="15"/>
      <c r="M777" s="23"/>
      <c r="N777" s="45"/>
    </row>
    <row r="778" spans="2:14" ht="14.25" x14ac:dyDescent="0.15">
      <c r="B778" s="10"/>
      <c r="C778" s="11"/>
      <c r="D778" s="11"/>
      <c r="E778" s="61"/>
      <c r="F778" s="62"/>
      <c r="G778" s="12"/>
      <c r="H778" s="13"/>
      <c r="I778" s="13"/>
      <c r="J778" s="24"/>
      <c r="K778" s="15"/>
      <c r="L778" s="15"/>
      <c r="M778" s="23"/>
      <c r="N778" s="45"/>
    </row>
    <row r="779" spans="2:14" ht="14.25" x14ac:dyDescent="0.15">
      <c r="B779" s="10"/>
      <c r="C779" s="11"/>
      <c r="D779" s="11"/>
      <c r="E779" s="61"/>
      <c r="F779" s="62"/>
      <c r="G779" s="12"/>
      <c r="H779" s="13"/>
      <c r="I779" s="13"/>
      <c r="J779" s="24"/>
      <c r="K779" s="15"/>
      <c r="L779" s="15"/>
      <c r="M779" s="23"/>
      <c r="N779" s="45"/>
    </row>
    <row r="780" spans="2:14" ht="14.25" x14ac:dyDescent="0.15">
      <c r="B780" s="10"/>
      <c r="C780" s="11"/>
      <c r="D780" s="11"/>
      <c r="E780" s="61"/>
      <c r="F780" s="62"/>
      <c r="G780" s="12"/>
      <c r="H780" s="13"/>
      <c r="I780" s="13"/>
      <c r="J780" s="24"/>
      <c r="K780" s="15"/>
      <c r="L780" s="15"/>
      <c r="M780" s="23"/>
      <c r="N780" s="45"/>
    </row>
    <row r="781" spans="2:14" ht="14.25" x14ac:dyDescent="0.15">
      <c r="B781" s="10"/>
      <c r="C781" s="11"/>
      <c r="D781" s="11"/>
      <c r="E781" s="61"/>
      <c r="F781" s="62"/>
      <c r="G781" s="12"/>
      <c r="H781" s="13"/>
      <c r="I781" s="13"/>
      <c r="J781" s="24"/>
      <c r="K781" s="15"/>
      <c r="L781" s="15"/>
      <c r="M781" s="23"/>
      <c r="N781" s="45"/>
    </row>
    <row r="782" spans="2:14" ht="14.25" x14ac:dyDescent="0.15">
      <c r="B782" s="10"/>
      <c r="C782" s="11"/>
      <c r="D782" s="11"/>
      <c r="E782" s="61"/>
      <c r="F782" s="62"/>
      <c r="G782" s="12"/>
      <c r="H782" s="13"/>
      <c r="I782" s="13"/>
      <c r="J782" s="24"/>
      <c r="K782" s="15"/>
      <c r="L782" s="15"/>
      <c r="M782" s="23"/>
      <c r="N782" s="45"/>
    </row>
    <row r="783" spans="2:14" ht="14.25" x14ac:dyDescent="0.15">
      <c r="B783" s="10"/>
      <c r="C783" s="11"/>
      <c r="D783" s="11"/>
      <c r="E783" s="61"/>
      <c r="F783" s="62"/>
      <c r="G783" s="12"/>
      <c r="H783" s="13"/>
      <c r="I783" s="13"/>
      <c r="J783" s="24"/>
      <c r="K783" s="15"/>
      <c r="L783" s="15"/>
      <c r="M783" s="23"/>
      <c r="N783" s="45"/>
    </row>
    <row r="784" spans="2:14" ht="14.25" x14ac:dyDescent="0.15">
      <c r="B784" s="10"/>
      <c r="C784" s="11"/>
      <c r="D784" s="11"/>
      <c r="E784" s="61"/>
      <c r="F784" s="62"/>
      <c r="G784" s="12"/>
      <c r="H784" s="13"/>
      <c r="I784" s="13"/>
      <c r="J784" s="24"/>
      <c r="K784" s="15"/>
      <c r="L784" s="15"/>
      <c r="M784" s="23"/>
      <c r="N784" s="45"/>
    </row>
    <row r="785" spans="2:14" ht="14.25" x14ac:dyDescent="0.15">
      <c r="B785" s="10"/>
      <c r="C785" s="11"/>
      <c r="D785" s="11"/>
      <c r="E785" s="61"/>
      <c r="F785" s="62"/>
      <c r="G785" s="12"/>
      <c r="H785" s="13"/>
      <c r="I785" s="13"/>
      <c r="J785" s="24"/>
      <c r="K785" s="15"/>
      <c r="L785" s="15"/>
      <c r="M785" s="23"/>
      <c r="N785" s="45"/>
    </row>
    <row r="786" spans="2:14" ht="14.25" x14ac:dyDescent="0.15">
      <c r="B786" s="10"/>
      <c r="C786" s="11"/>
      <c r="D786" s="11"/>
      <c r="E786" s="61"/>
      <c r="F786" s="62"/>
      <c r="G786" s="12"/>
      <c r="H786" s="13"/>
      <c r="I786" s="13"/>
      <c r="J786" s="24"/>
      <c r="K786" s="15"/>
      <c r="L786" s="15"/>
      <c r="M786" s="23"/>
      <c r="N786" s="45"/>
    </row>
    <row r="787" spans="2:14" ht="14.25" x14ac:dyDescent="0.15">
      <c r="B787" s="10"/>
      <c r="C787" s="11"/>
      <c r="D787" s="11"/>
      <c r="E787" s="61"/>
      <c r="F787" s="62"/>
      <c r="G787" s="12"/>
      <c r="H787" s="13"/>
      <c r="I787" s="13"/>
      <c r="J787" s="24"/>
      <c r="K787" s="15"/>
      <c r="L787" s="15"/>
      <c r="M787" s="23"/>
      <c r="N787" s="45"/>
    </row>
    <row r="788" spans="2:14" ht="14.25" x14ac:dyDescent="0.15">
      <c r="B788" s="10"/>
      <c r="C788" s="11"/>
      <c r="D788" s="11"/>
      <c r="E788" s="61"/>
      <c r="F788" s="62"/>
      <c r="G788" s="12"/>
      <c r="H788" s="13"/>
      <c r="I788" s="13"/>
      <c r="J788" s="24"/>
      <c r="K788" s="15"/>
      <c r="L788" s="15"/>
      <c r="M788" s="23"/>
      <c r="N788" s="45"/>
    </row>
    <row r="789" spans="2:14" ht="14.25" x14ac:dyDescent="0.15">
      <c r="B789" s="10"/>
      <c r="C789" s="11"/>
      <c r="D789" s="11"/>
      <c r="E789" s="61"/>
      <c r="F789" s="62"/>
      <c r="G789" s="12"/>
      <c r="H789" s="13"/>
      <c r="I789" s="13"/>
      <c r="J789" s="24"/>
      <c r="K789" s="15"/>
      <c r="L789" s="15"/>
      <c r="M789" s="23"/>
      <c r="N789" s="45"/>
    </row>
    <row r="790" spans="2:14" ht="14.25" x14ac:dyDescent="0.15">
      <c r="B790" s="10"/>
      <c r="C790" s="11"/>
      <c r="D790" s="11"/>
      <c r="E790" s="61"/>
      <c r="F790" s="62"/>
      <c r="G790" s="12"/>
      <c r="H790" s="13"/>
      <c r="I790" s="13"/>
      <c r="J790" s="24"/>
      <c r="K790" s="15"/>
      <c r="L790" s="15"/>
      <c r="M790" s="23"/>
      <c r="N790" s="45"/>
    </row>
    <row r="791" spans="2:14" ht="14.25" x14ac:dyDescent="0.15">
      <c r="B791" s="10"/>
      <c r="C791" s="11"/>
      <c r="D791" s="11"/>
      <c r="E791" s="61"/>
      <c r="F791" s="62"/>
      <c r="G791" s="12"/>
      <c r="H791" s="13"/>
      <c r="I791" s="13"/>
      <c r="J791" s="24"/>
      <c r="K791" s="15"/>
      <c r="L791" s="15"/>
      <c r="M791" s="23"/>
      <c r="N791" s="45"/>
    </row>
    <row r="792" spans="2:14" ht="14.25" x14ac:dyDescent="0.15">
      <c r="B792" s="10"/>
      <c r="C792" s="11"/>
      <c r="D792" s="11"/>
      <c r="E792" s="61"/>
      <c r="F792" s="62"/>
      <c r="G792" s="12"/>
      <c r="H792" s="13"/>
      <c r="I792" s="13"/>
      <c r="J792" s="24"/>
      <c r="K792" s="15"/>
      <c r="L792" s="15"/>
      <c r="M792" s="23"/>
      <c r="N792" s="45"/>
    </row>
    <row r="793" spans="2:14" ht="14.25" x14ac:dyDescent="0.15">
      <c r="B793" s="10"/>
      <c r="C793" s="11"/>
      <c r="D793" s="11"/>
      <c r="E793" s="61"/>
      <c r="F793" s="62"/>
      <c r="G793" s="12"/>
      <c r="H793" s="13"/>
      <c r="I793" s="13"/>
      <c r="J793" s="24"/>
      <c r="K793" s="15"/>
      <c r="L793" s="15"/>
      <c r="M793" s="23"/>
      <c r="N793" s="45"/>
    </row>
    <row r="794" spans="2:14" ht="14.25" x14ac:dyDescent="0.15">
      <c r="B794" s="10"/>
      <c r="C794" s="11"/>
      <c r="D794" s="11"/>
      <c r="E794" s="61"/>
      <c r="F794" s="62"/>
      <c r="G794" s="12"/>
      <c r="H794" s="13"/>
      <c r="I794" s="13"/>
      <c r="J794" s="24"/>
      <c r="K794" s="15"/>
      <c r="L794" s="15"/>
      <c r="M794" s="23"/>
      <c r="N794" s="45"/>
    </row>
    <row r="795" spans="2:14" ht="14.25" x14ac:dyDescent="0.15">
      <c r="B795" s="10"/>
      <c r="C795" s="11"/>
      <c r="D795" s="11"/>
      <c r="E795" s="61"/>
      <c r="F795" s="62"/>
      <c r="G795" s="12"/>
      <c r="H795" s="13"/>
      <c r="I795" s="13"/>
      <c r="J795" s="24"/>
      <c r="K795" s="15"/>
      <c r="L795" s="15"/>
      <c r="M795" s="23"/>
      <c r="N795" s="45"/>
    </row>
    <row r="796" spans="2:14" ht="14.25" x14ac:dyDescent="0.15">
      <c r="B796" s="10"/>
      <c r="C796" s="11"/>
      <c r="D796" s="11"/>
      <c r="E796" s="61"/>
      <c r="F796" s="62"/>
      <c r="G796" s="12"/>
      <c r="H796" s="13"/>
      <c r="I796" s="13"/>
      <c r="J796" s="24"/>
      <c r="K796" s="15"/>
      <c r="L796" s="15"/>
      <c r="M796" s="23"/>
      <c r="N796" s="45"/>
    </row>
    <row r="797" spans="2:14" ht="14.25" x14ac:dyDescent="0.15">
      <c r="B797" s="10"/>
      <c r="C797" s="11"/>
      <c r="D797" s="11"/>
      <c r="E797" s="61"/>
      <c r="F797" s="62"/>
      <c r="G797" s="12"/>
      <c r="H797" s="13"/>
      <c r="I797" s="13"/>
      <c r="J797" s="24"/>
      <c r="K797" s="15"/>
      <c r="L797" s="15"/>
      <c r="M797" s="23"/>
      <c r="N797" s="45"/>
    </row>
    <row r="798" spans="2:14" ht="14.25" x14ac:dyDescent="0.15">
      <c r="B798" s="10"/>
      <c r="C798" s="11"/>
      <c r="D798" s="11"/>
      <c r="E798" s="61"/>
      <c r="F798" s="62"/>
      <c r="G798" s="12"/>
      <c r="H798" s="13"/>
      <c r="I798" s="13"/>
      <c r="J798" s="24"/>
      <c r="K798" s="15"/>
      <c r="L798" s="15"/>
      <c r="M798" s="23"/>
      <c r="N798" s="45"/>
    </row>
    <row r="799" spans="2:14" ht="14.25" x14ac:dyDescent="0.15">
      <c r="B799" s="10"/>
      <c r="C799" s="11"/>
      <c r="D799" s="11"/>
      <c r="E799" s="61"/>
      <c r="F799" s="62"/>
      <c r="G799" s="12"/>
      <c r="H799" s="13"/>
      <c r="I799" s="13"/>
      <c r="J799" s="24"/>
      <c r="K799" s="15"/>
      <c r="L799" s="15"/>
      <c r="M799" s="23"/>
      <c r="N799" s="45"/>
    </row>
    <row r="800" spans="2:14" ht="14.25" x14ac:dyDescent="0.15">
      <c r="B800" s="10"/>
      <c r="C800" s="11"/>
      <c r="D800" s="11"/>
      <c r="E800" s="61"/>
      <c r="F800" s="62"/>
      <c r="G800" s="12"/>
      <c r="H800" s="13"/>
      <c r="I800" s="13"/>
      <c r="J800" s="24"/>
      <c r="K800" s="15"/>
      <c r="L800" s="15"/>
      <c r="M800" s="23"/>
      <c r="N800" s="45"/>
    </row>
    <row r="801" spans="2:14" ht="14.25" x14ac:dyDescent="0.15">
      <c r="B801" s="10"/>
      <c r="C801" s="11"/>
      <c r="D801" s="11"/>
      <c r="E801" s="61"/>
      <c r="F801" s="62"/>
      <c r="G801" s="12"/>
      <c r="H801" s="13"/>
      <c r="I801" s="13"/>
      <c r="J801" s="24"/>
      <c r="K801" s="15"/>
      <c r="L801" s="15"/>
      <c r="M801" s="23"/>
      <c r="N801" s="45"/>
    </row>
    <row r="802" spans="2:14" ht="14.25" x14ac:dyDescent="0.15">
      <c r="B802" s="10"/>
      <c r="C802" s="11"/>
      <c r="D802" s="11"/>
      <c r="E802" s="61"/>
      <c r="F802" s="62"/>
      <c r="G802" s="12"/>
      <c r="H802" s="13"/>
      <c r="I802" s="13"/>
      <c r="J802" s="24"/>
      <c r="K802" s="15"/>
      <c r="L802" s="15"/>
      <c r="M802" s="23"/>
      <c r="N802" s="45"/>
    </row>
    <row r="803" spans="2:14" ht="14.25" x14ac:dyDescent="0.15">
      <c r="B803" s="10"/>
      <c r="C803" s="11"/>
      <c r="D803" s="11"/>
      <c r="E803" s="61"/>
      <c r="F803" s="62"/>
      <c r="G803" s="12"/>
      <c r="H803" s="13"/>
      <c r="I803" s="13"/>
      <c r="J803" s="24"/>
      <c r="K803" s="15"/>
      <c r="L803" s="15"/>
      <c r="M803" s="23"/>
      <c r="N803" s="45"/>
    </row>
    <row r="804" spans="2:14" ht="14.25" x14ac:dyDescent="0.15">
      <c r="B804" s="10"/>
      <c r="C804" s="11"/>
      <c r="D804" s="11"/>
      <c r="E804" s="61"/>
      <c r="F804" s="62"/>
      <c r="G804" s="12"/>
      <c r="H804" s="13"/>
      <c r="I804" s="13"/>
      <c r="J804" s="24"/>
      <c r="K804" s="15"/>
      <c r="L804" s="15"/>
      <c r="M804" s="23"/>
      <c r="N804" s="45"/>
    </row>
    <row r="805" spans="2:14" ht="14.25" x14ac:dyDescent="0.15">
      <c r="B805" s="10"/>
      <c r="C805" s="11"/>
      <c r="D805" s="11"/>
      <c r="E805" s="61"/>
      <c r="F805" s="62"/>
      <c r="G805" s="12"/>
      <c r="H805" s="13"/>
      <c r="I805" s="13"/>
      <c r="J805" s="24"/>
      <c r="K805" s="15"/>
      <c r="L805" s="15"/>
      <c r="M805" s="23"/>
      <c r="N805" s="45"/>
    </row>
    <row r="806" spans="2:14" ht="14.25" x14ac:dyDescent="0.15">
      <c r="B806" s="10"/>
      <c r="C806" s="11"/>
      <c r="D806" s="11"/>
      <c r="E806" s="61"/>
      <c r="F806" s="62"/>
      <c r="G806" s="12"/>
      <c r="H806" s="13"/>
      <c r="I806" s="13"/>
      <c r="J806" s="24"/>
      <c r="K806" s="15"/>
      <c r="L806" s="15"/>
      <c r="M806" s="23"/>
      <c r="N806" s="45"/>
    </row>
    <row r="807" spans="2:14" ht="14.25" x14ac:dyDescent="0.15">
      <c r="B807" s="10"/>
      <c r="C807" s="11"/>
      <c r="D807" s="11"/>
      <c r="E807" s="61"/>
      <c r="F807" s="62"/>
      <c r="G807" s="12"/>
      <c r="H807" s="13"/>
      <c r="I807" s="13"/>
      <c r="J807" s="24"/>
      <c r="K807" s="15"/>
      <c r="L807" s="15"/>
      <c r="M807" s="23"/>
      <c r="N807" s="45"/>
    </row>
    <row r="808" spans="2:14" ht="14.25" x14ac:dyDescent="0.15">
      <c r="B808" s="10"/>
      <c r="C808" s="11"/>
      <c r="D808" s="11"/>
      <c r="E808" s="61"/>
      <c r="F808" s="62"/>
      <c r="G808" s="12"/>
      <c r="H808" s="13"/>
      <c r="I808" s="13"/>
      <c r="J808" s="24"/>
      <c r="K808" s="15"/>
      <c r="L808" s="15"/>
      <c r="M808" s="23"/>
      <c r="N808" s="45"/>
    </row>
    <row r="809" spans="2:14" ht="14.25" x14ac:dyDescent="0.15">
      <c r="B809" s="10"/>
      <c r="C809" s="11"/>
      <c r="D809" s="11"/>
      <c r="E809" s="61"/>
      <c r="F809" s="62"/>
      <c r="G809" s="12"/>
      <c r="H809" s="13"/>
      <c r="I809" s="13"/>
      <c r="J809" s="24"/>
      <c r="K809" s="15"/>
      <c r="L809" s="15"/>
      <c r="M809" s="23"/>
      <c r="N809" s="45"/>
    </row>
    <row r="810" spans="2:14" ht="14.25" x14ac:dyDescent="0.15">
      <c r="B810" s="10"/>
      <c r="C810" s="11"/>
      <c r="D810" s="11"/>
      <c r="E810" s="61"/>
      <c r="F810" s="62"/>
      <c r="G810" s="12"/>
      <c r="H810" s="13"/>
      <c r="I810" s="13"/>
      <c r="J810" s="24"/>
      <c r="K810" s="15"/>
      <c r="L810" s="15"/>
      <c r="M810" s="23"/>
      <c r="N810" s="45"/>
    </row>
    <row r="811" spans="2:14" ht="14.25" x14ac:dyDescent="0.15">
      <c r="B811" s="10"/>
      <c r="C811" s="11"/>
      <c r="D811" s="11"/>
      <c r="E811" s="61"/>
      <c r="F811" s="62"/>
      <c r="G811" s="12"/>
      <c r="H811" s="13"/>
      <c r="I811" s="13"/>
      <c r="J811" s="24"/>
      <c r="K811" s="15"/>
      <c r="L811" s="15"/>
      <c r="M811" s="23"/>
      <c r="N811" s="45"/>
    </row>
    <row r="812" spans="2:14" ht="14.25" x14ac:dyDescent="0.15">
      <c r="B812" s="10"/>
      <c r="C812" s="11"/>
      <c r="D812" s="11"/>
      <c r="E812" s="61"/>
      <c r="F812" s="62"/>
      <c r="G812" s="12"/>
      <c r="H812" s="13"/>
      <c r="I812" s="13"/>
      <c r="J812" s="24"/>
      <c r="K812" s="15"/>
      <c r="L812" s="15"/>
      <c r="M812" s="23"/>
      <c r="N812" s="45"/>
    </row>
    <row r="813" spans="2:14" ht="14.25" x14ac:dyDescent="0.15">
      <c r="B813" s="10"/>
      <c r="C813" s="11"/>
      <c r="D813" s="11"/>
      <c r="E813" s="61"/>
      <c r="F813" s="62"/>
      <c r="G813" s="12"/>
      <c r="H813" s="13"/>
      <c r="I813" s="13"/>
      <c r="J813" s="24"/>
      <c r="K813" s="15"/>
      <c r="L813" s="15"/>
      <c r="M813" s="23"/>
      <c r="N813" s="45"/>
    </row>
    <row r="814" spans="2:14" ht="14.25" x14ac:dyDescent="0.15">
      <c r="B814" s="10"/>
      <c r="C814" s="11"/>
      <c r="D814" s="11"/>
      <c r="E814" s="61"/>
      <c r="F814" s="62"/>
      <c r="G814" s="12"/>
      <c r="H814" s="13"/>
      <c r="I814" s="13"/>
      <c r="J814" s="24"/>
      <c r="K814" s="15"/>
      <c r="L814" s="15"/>
      <c r="M814" s="23"/>
      <c r="N814" s="45"/>
    </row>
    <row r="815" spans="2:14" ht="14.25" x14ac:dyDescent="0.15">
      <c r="B815" s="10"/>
      <c r="C815" s="11"/>
      <c r="D815" s="11"/>
      <c r="E815" s="61"/>
      <c r="F815" s="62"/>
      <c r="G815" s="12"/>
      <c r="H815" s="13"/>
      <c r="I815" s="13"/>
      <c r="J815" s="24"/>
      <c r="K815" s="15"/>
      <c r="L815" s="15"/>
      <c r="M815" s="23"/>
      <c r="N815" s="45"/>
    </row>
    <row r="816" spans="2:14" ht="14.25" x14ac:dyDescent="0.15">
      <c r="B816" s="10"/>
      <c r="C816" s="11"/>
      <c r="D816" s="11"/>
      <c r="E816" s="61"/>
      <c r="F816" s="62"/>
      <c r="G816" s="12"/>
      <c r="H816" s="13"/>
      <c r="I816" s="13"/>
      <c r="J816" s="24"/>
      <c r="K816" s="15"/>
      <c r="L816" s="15"/>
      <c r="M816" s="23"/>
      <c r="N816" s="45"/>
    </row>
    <row r="817" spans="2:14" ht="14.25" x14ac:dyDescent="0.15">
      <c r="B817" s="10"/>
      <c r="C817" s="11"/>
      <c r="D817" s="11"/>
      <c r="E817" s="61"/>
      <c r="F817" s="62"/>
      <c r="G817" s="12"/>
      <c r="H817" s="13"/>
      <c r="I817" s="13"/>
      <c r="J817" s="24"/>
      <c r="K817" s="15"/>
      <c r="L817" s="15"/>
      <c r="M817" s="23"/>
      <c r="N817" s="45"/>
    </row>
    <row r="818" spans="2:14" ht="14.25" x14ac:dyDescent="0.15">
      <c r="B818" s="10"/>
      <c r="C818" s="11"/>
      <c r="D818" s="11"/>
      <c r="E818" s="61"/>
      <c r="F818" s="62"/>
      <c r="G818" s="12"/>
      <c r="H818" s="13"/>
      <c r="I818" s="13"/>
      <c r="J818" s="24"/>
      <c r="K818" s="15"/>
      <c r="L818" s="15"/>
      <c r="M818" s="23"/>
      <c r="N818" s="45"/>
    </row>
    <row r="819" spans="2:14" ht="14.25" x14ac:dyDescent="0.15">
      <c r="B819" s="10"/>
      <c r="C819" s="11"/>
      <c r="D819" s="11"/>
      <c r="E819" s="61"/>
      <c r="F819" s="62"/>
      <c r="G819" s="12"/>
      <c r="H819" s="13"/>
      <c r="I819" s="13"/>
      <c r="J819" s="24"/>
      <c r="K819" s="15"/>
      <c r="L819" s="15"/>
      <c r="M819" s="23"/>
      <c r="N819" s="45"/>
    </row>
    <row r="820" spans="2:14" ht="14.25" x14ac:dyDescent="0.15">
      <c r="B820" s="10"/>
      <c r="C820" s="11"/>
      <c r="D820" s="11"/>
      <c r="E820" s="61"/>
      <c r="F820" s="62"/>
      <c r="G820" s="12"/>
      <c r="H820" s="13"/>
      <c r="I820" s="13"/>
      <c r="J820" s="24"/>
      <c r="K820" s="15"/>
      <c r="L820" s="15"/>
      <c r="M820" s="23"/>
      <c r="N820" s="45"/>
    </row>
    <row r="821" spans="2:14" ht="14.25" x14ac:dyDescent="0.15">
      <c r="B821" s="10"/>
      <c r="C821" s="11"/>
      <c r="D821" s="11"/>
      <c r="E821" s="61"/>
      <c r="F821" s="62"/>
      <c r="G821" s="12"/>
      <c r="H821" s="13"/>
      <c r="I821" s="13"/>
      <c r="J821" s="24"/>
      <c r="K821" s="15"/>
      <c r="L821" s="15"/>
      <c r="M821" s="23"/>
      <c r="N821" s="45"/>
    </row>
    <row r="822" spans="2:14" ht="14.25" x14ac:dyDescent="0.15">
      <c r="B822" s="10"/>
      <c r="C822" s="11"/>
      <c r="D822" s="11"/>
      <c r="E822" s="61"/>
      <c r="F822" s="62"/>
      <c r="G822" s="12"/>
      <c r="H822" s="13"/>
      <c r="I822" s="13"/>
      <c r="J822" s="24"/>
      <c r="K822" s="15"/>
      <c r="L822" s="15"/>
      <c r="M822" s="23"/>
      <c r="N822" s="45"/>
    </row>
    <row r="823" spans="2:14" ht="14.25" x14ac:dyDescent="0.15">
      <c r="B823" s="10"/>
      <c r="C823" s="11"/>
      <c r="D823" s="11"/>
      <c r="E823" s="61"/>
      <c r="F823" s="62"/>
      <c r="G823" s="12"/>
      <c r="H823" s="13"/>
      <c r="I823" s="13"/>
      <c r="J823" s="24"/>
      <c r="K823" s="15"/>
      <c r="L823" s="15"/>
      <c r="M823" s="23"/>
      <c r="N823" s="45"/>
    </row>
    <row r="824" spans="2:14" ht="14.25" x14ac:dyDescent="0.15">
      <c r="B824" s="10"/>
      <c r="C824" s="11"/>
      <c r="D824" s="11"/>
      <c r="E824" s="61"/>
      <c r="F824" s="62"/>
      <c r="G824" s="12"/>
      <c r="H824" s="13"/>
      <c r="I824" s="13"/>
      <c r="J824" s="24"/>
      <c r="K824" s="15"/>
      <c r="L824" s="15"/>
      <c r="M824" s="23"/>
      <c r="N824" s="45"/>
    </row>
    <row r="825" spans="2:14" ht="14.25" x14ac:dyDescent="0.15">
      <c r="B825" s="10"/>
      <c r="C825" s="11"/>
      <c r="D825" s="11"/>
      <c r="E825" s="61"/>
      <c r="F825" s="62"/>
      <c r="G825" s="12"/>
      <c r="H825" s="13"/>
      <c r="I825" s="13"/>
      <c r="J825" s="24"/>
      <c r="K825" s="15"/>
      <c r="L825" s="15"/>
      <c r="M825" s="23"/>
      <c r="N825" s="45"/>
    </row>
    <row r="826" spans="2:14" ht="14.25" x14ac:dyDescent="0.15">
      <c r="B826" s="10"/>
      <c r="C826" s="11"/>
      <c r="D826" s="11"/>
      <c r="E826" s="61"/>
      <c r="F826" s="62"/>
      <c r="G826" s="12"/>
      <c r="H826" s="13"/>
      <c r="I826" s="13"/>
      <c r="J826" s="24"/>
      <c r="K826" s="15"/>
      <c r="L826" s="15"/>
      <c r="M826" s="23"/>
      <c r="N826" s="45"/>
    </row>
    <row r="827" spans="2:14" ht="14.25" x14ac:dyDescent="0.15">
      <c r="B827" s="10"/>
      <c r="C827" s="11"/>
      <c r="D827" s="11"/>
      <c r="E827" s="61"/>
      <c r="F827" s="62"/>
      <c r="G827" s="12"/>
      <c r="H827" s="13"/>
      <c r="I827" s="13"/>
      <c r="J827" s="24"/>
      <c r="K827" s="15"/>
      <c r="L827" s="15"/>
      <c r="M827" s="23"/>
      <c r="N827" s="45"/>
    </row>
    <row r="828" spans="2:14" ht="14.25" x14ac:dyDescent="0.15">
      <c r="B828" s="10"/>
      <c r="C828" s="11"/>
      <c r="D828" s="11"/>
      <c r="E828" s="61"/>
      <c r="F828" s="62"/>
      <c r="G828" s="12"/>
      <c r="H828" s="13"/>
      <c r="I828" s="13"/>
      <c r="J828" s="24"/>
      <c r="K828" s="15"/>
      <c r="L828" s="15"/>
      <c r="M828" s="23"/>
      <c r="N828" s="45"/>
    </row>
    <row r="829" spans="2:14" ht="14.25" x14ac:dyDescent="0.15">
      <c r="B829" s="10"/>
      <c r="C829" s="11"/>
      <c r="D829" s="11"/>
      <c r="E829" s="61"/>
      <c r="F829" s="62"/>
      <c r="G829" s="12"/>
      <c r="H829" s="13"/>
      <c r="I829" s="13"/>
      <c r="J829" s="24"/>
      <c r="K829" s="15"/>
      <c r="L829" s="15"/>
      <c r="M829" s="23"/>
      <c r="N829" s="45"/>
    </row>
    <row r="830" spans="2:14" ht="14.25" x14ac:dyDescent="0.15">
      <c r="B830" s="10"/>
      <c r="C830" s="11"/>
      <c r="D830" s="11"/>
      <c r="E830" s="61"/>
      <c r="F830" s="62"/>
      <c r="G830" s="12"/>
      <c r="H830" s="13"/>
      <c r="I830" s="13"/>
      <c r="J830" s="24"/>
      <c r="K830" s="15"/>
      <c r="L830" s="15"/>
      <c r="M830" s="23"/>
      <c r="N830" s="45"/>
    </row>
    <row r="831" spans="2:14" ht="14.25" x14ac:dyDescent="0.15">
      <c r="B831" s="10"/>
      <c r="C831" s="11"/>
      <c r="D831" s="11"/>
      <c r="E831" s="61"/>
      <c r="F831" s="62"/>
      <c r="G831" s="12"/>
      <c r="H831" s="13"/>
      <c r="I831" s="13"/>
      <c r="J831" s="24"/>
      <c r="K831" s="15"/>
      <c r="L831" s="15"/>
      <c r="M831" s="23"/>
      <c r="N831" s="45"/>
    </row>
    <row r="832" spans="2:14" ht="14.25" x14ac:dyDescent="0.15">
      <c r="B832" s="10"/>
      <c r="C832" s="11"/>
      <c r="D832" s="11"/>
      <c r="E832" s="61"/>
      <c r="F832" s="62"/>
      <c r="G832" s="12"/>
      <c r="H832" s="13"/>
      <c r="I832" s="13"/>
      <c r="J832" s="24"/>
      <c r="K832" s="15"/>
      <c r="L832" s="15"/>
      <c r="M832" s="23"/>
      <c r="N832" s="45"/>
    </row>
    <row r="833" spans="2:14" ht="14.25" x14ac:dyDescent="0.15">
      <c r="B833" s="10"/>
      <c r="C833" s="11"/>
      <c r="D833" s="11"/>
      <c r="E833" s="61"/>
      <c r="F833" s="62"/>
      <c r="G833" s="12"/>
      <c r="H833" s="13"/>
      <c r="I833" s="13"/>
      <c r="J833" s="24"/>
      <c r="K833" s="15"/>
      <c r="L833" s="15"/>
      <c r="M833" s="23"/>
      <c r="N833" s="45"/>
    </row>
    <row r="834" spans="2:14" ht="14.25" x14ac:dyDescent="0.15">
      <c r="B834" s="10"/>
      <c r="C834" s="11"/>
      <c r="D834" s="11"/>
      <c r="E834" s="61"/>
      <c r="F834" s="62"/>
      <c r="G834" s="12"/>
      <c r="H834" s="13"/>
      <c r="I834" s="13"/>
      <c r="J834" s="24"/>
      <c r="K834" s="15"/>
      <c r="L834" s="15"/>
      <c r="M834" s="23"/>
      <c r="N834" s="45"/>
    </row>
    <row r="835" spans="2:14" ht="14.25" x14ac:dyDescent="0.15">
      <c r="B835" s="10"/>
      <c r="C835" s="11"/>
      <c r="D835" s="11"/>
      <c r="E835" s="61"/>
      <c r="F835" s="62"/>
      <c r="G835" s="12"/>
      <c r="H835" s="13"/>
      <c r="I835" s="13"/>
      <c r="J835" s="24"/>
      <c r="K835" s="15"/>
      <c r="L835" s="15"/>
      <c r="M835" s="23"/>
      <c r="N835" s="45"/>
    </row>
    <row r="836" spans="2:14" ht="14.25" x14ac:dyDescent="0.15">
      <c r="B836" s="10"/>
      <c r="C836" s="11"/>
      <c r="D836" s="11"/>
      <c r="E836" s="61"/>
      <c r="F836" s="62"/>
      <c r="G836" s="12"/>
      <c r="H836" s="13"/>
      <c r="I836" s="13"/>
      <c r="J836" s="24"/>
      <c r="K836" s="15"/>
      <c r="L836" s="15"/>
      <c r="M836" s="23"/>
      <c r="N836" s="45"/>
    </row>
    <row r="837" spans="2:14" ht="14.25" x14ac:dyDescent="0.15">
      <c r="B837" s="10"/>
      <c r="C837" s="11"/>
      <c r="D837" s="11"/>
      <c r="E837" s="61"/>
      <c r="F837" s="62"/>
      <c r="G837" s="12"/>
      <c r="H837" s="13"/>
      <c r="I837" s="13"/>
      <c r="J837" s="24"/>
      <c r="K837" s="15"/>
      <c r="L837" s="15"/>
      <c r="M837" s="23"/>
      <c r="N837" s="45"/>
    </row>
    <row r="838" spans="2:14" ht="14.25" x14ac:dyDescent="0.15">
      <c r="B838" s="10"/>
      <c r="C838" s="11"/>
      <c r="D838" s="11"/>
      <c r="E838" s="61"/>
      <c r="F838" s="62"/>
      <c r="G838" s="12"/>
      <c r="H838" s="13"/>
      <c r="I838" s="13"/>
      <c r="J838" s="24"/>
      <c r="K838" s="15"/>
      <c r="L838" s="15"/>
      <c r="M838" s="23"/>
      <c r="N838" s="45"/>
    </row>
    <row r="839" spans="2:14" ht="14.25" x14ac:dyDescent="0.15">
      <c r="B839" s="10"/>
      <c r="C839" s="11"/>
      <c r="D839" s="11"/>
      <c r="E839" s="61"/>
      <c r="F839" s="62"/>
      <c r="G839" s="12"/>
      <c r="H839" s="13"/>
      <c r="I839" s="13"/>
      <c r="J839" s="24"/>
      <c r="K839" s="15"/>
      <c r="L839" s="15"/>
      <c r="M839" s="23"/>
      <c r="N839" s="45"/>
    </row>
    <row r="840" spans="2:14" ht="14.25" x14ac:dyDescent="0.15">
      <c r="B840" s="10"/>
      <c r="C840" s="11"/>
      <c r="D840" s="11"/>
      <c r="E840" s="61"/>
      <c r="F840" s="62"/>
      <c r="G840" s="12"/>
      <c r="H840" s="13"/>
      <c r="I840" s="13"/>
      <c r="J840" s="24"/>
      <c r="K840" s="15"/>
      <c r="L840" s="15"/>
      <c r="M840" s="23"/>
      <c r="N840" s="45"/>
    </row>
    <row r="841" spans="2:14" ht="14.25" x14ac:dyDescent="0.15">
      <c r="B841" s="10"/>
      <c r="C841" s="11"/>
      <c r="D841" s="11"/>
      <c r="E841" s="61"/>
      <c r="F841" s="62"/>
      <c r="G841" s="12"/>
      <c r="H841" s="13"/>
      <c r="I841" s="13"/>
      <c r="J841" s="24"/>
      <c r="K841" s="15"/>
      <c r="L841" s="15"/>
      <c r="M841" s="23"/>
      <c r="N841" s="45"/>
    </row>
    <row r="842" spans="2:14" ht="14.25" x14ac:dyDescent="0.15">
      <c r="B842" s="10"/>
      <c r="C842" s="11"/>
      <c r="D842" s="11"/>
      <c r="E842" s="61"/>
      <c r="F842" s="62"/>
      <c r="G842" s="12"/>
      <c r="H842" s="13"/>
      <c r="I842" s="13"/>
      <c r="J842" s="24"/>
      <c r="K842" s="15"/>
      <c r="L842" s="15"/>
      <c r="M842" s="23"/>
      <c r="N842" s="45"/>
    </row>
    <row r="843" spans="2:14" ht="14.25" x14ac:dyDescent="0.15">
      <c r="B843" s="10"/>
      <c r="C843" s="11"/>
      <c r="D843" s="11"/>
      <c r="E843" s="61"/>
      <c r="F843" s="62"/>
      <c r="G843" s="12"/>
      <c r="H843" s="13"/>
      <c r="I843" s="13"/>
      <c r="J843" s="24"/>
      <c r="K843" s="15"/>
      <c r="L843" s="15"/>
      <c r="M843" s="23"/>
      <c r="N843" s="45"/>
    </row>
    <row r="844" spans="2:14" ht="14.25" x14ac:dyDescent="0.15">
      <c r="B844" s="10"/>
      <c r="C844" s="11"/>
      <c r="D844" s="11"/>
      <c r="E844" s="61"/>
      <c r="F844" s="62"/>
      <c r="G844" s="12"/>
      <c r="H844" s="13"/>
      <c r="I844" s="13"/>
      <c r="J844" s="24"/>
      <c r="K844" s="15"/>
      <c r="L844" s="15"/>
      <c r="M844" s="23"/>
      <c r="N844" s="45"/>
    </row>
    <row r="845" spans="2:14" ht="14.25" x14ac:dyDescent="0.15">
      <c r="B845" s="10"/>
      <c r="C845" s="11"/>
      <c r="D845" s="11"/>
      <c r="E845" s="61"/>
      <c r="F845" s="62"/>
      <c r="G845" s="12"/>
      <c r="H845" s="13"/>
      <c r="I845" s="13"/>
      <c r="J845" s="24"/>
      <c r="K845" s="15"/>
      <c r="L845" s="15"/>
      <c r="M845" s="23"/>
      <c r="N845" s="45"/>
    </row>
    <row r="846" spans="2:14" ht="14.25" x14ac:dyDescent="0.15">
      <c r="B846" s="10"/>
      <c r="C846" s="11"/>
      <c r="D846" s="11"/>
      <c r="E846" s="61"/>
      <c r="F846" s="62"/>
      <c r="G846" s="12"/>
      <c r="H846" s="13"/>
      <c r="I846" s="13"/>
      <c r="J846" s="24"/>
      <c r="K846" s="15"/>
      <c r="L846" s="15"/>
      <c r="M846" s="23"/>
      <c r="N846" s="45"/>
    </row>
    <row r="847" spans="2:14" ht="14.25" x14ac:dyDescent="0.15">
      <c r="B847" s="10"/>
      <c r="C847" s="11"/>
      <c r="D847" s="11"/>
      <c r="E847" s="61"/>
      <c r="F847" s="62"/>
      <c r="G847" s="12"/>
      <c r="H847" s="13"/>
      <c r="I847" s="13"/>
      <c r="J847" s="24"/>
      <c r="K847" s="15"/>
      <c r="L847" s="15"/>
      <c r="M847" s="23"/>
      <c r="N847" s="45"/>
    </row>
    <row r="848" spans="2:14" ht="14.25" x14ac:dyDescent="0.15">
      <c r="B848" s="10"/>
      <c r="C848" s="11"/>
      <c r="D848" s="11"/>
      <c r="E848" s="61"/>
      <c r="F848" s="62"/>
      <c r="G848" s="12"/>
      <c r="H848" s="13"/>
      <c r="I848" s="13"/>
      <c r="J848" s="24"/>
      <c r="K848" s="15"/>
      <c r="L848" s="15"/>
      <c r="M848" s="23"/>
      <c r="N848" s="45"/>
    </row>
    <row r="849" spans="2:14" ht="14.25" x14ac:dyDescent="0.15">
      <c r="B849" s="10"/>
      <c r="C849" s="11"/>
      <c r="D849" s="11"/>
      <c r="E849" s="61"/>
      <c r="F849" s="62"/>
      <c r="G849" s="12"/>
      <c r="H849" s="13"/>
      <c r="I849" s="13"/>
      <c r="J849" s="24"/>
      <c r="K849" s="15"/>
      <c r="L849" s="15"/>
      <c r="M849" s="23"/>
      <c r="N849" s="45"/>
    </row>
    <row r="850" spans="2:14" ht="14.25" x14ac:dyDescent="0.15">
      <c r="B850" s="10"/>
      <c r="C850" s="11"/>
      <c r="D850" s="11"/>
      <c r="E850" s="61"/>
      <c r="F850" s="62"/>
      <c r="G850" s="12"/>
      <c r="H850" s="13"/>
      <c r="I850" s="13"/>
      <c r="J850" s="24"/>
      <c r="K850" s="15"/>
      <c r="L850" s="15"/>
      <c r="M850" s="23"/>
      <c r="N850" s="45"/>
    </row>
    <row r="851" spans="2:14" ht="14.25" x14ac:dyDescent="0.15">
      <c r="B851" s="10"/>
      <c r="C851" s="11"/>
      <c r="D851" s="11"/>
      <c r="E851" s="61"/>
      <c r="F851" s="62"/>
      <c r="G851" s="12"/>
      <c r="H851" s="13"/>
      <c r="I851" s="13"/>
      <c r="J851" s="24"/>
      <c r="K851" s="15"/>
      <c r="L851" s="15"/>
      <c r="M851" s="23"/>
      <c r="N851" s="45"/>
    </row>
    <row r="852" spans="2:14" ht="14.25" x14ac:dyDescent="0.15">
      <c r="B852" s="10"/>
      <c r="C852" s="11"/>
      <c r="D852" s="11"/>
      <c r="E852" s="61"/>
      <c r="F852" s="62"/>
      <c r="G852" s="12"/>
      <c r="H852" s="13"/>
      <c r="I852" s="13"/>
      <c r="J852" s="24"/>
      <c r="K852" s="15"/>
      <c r="L852" s="15"/>
      <c r="M852" s="23"/>
      <c r="N852" s="45"/>
    </row>
    <row r="853" spans="2:14" ht="14.25" x14ac:dyDescent="0.15">
      <c r="B853" s="10"/>
      <c r="C853" s="11"/>
      <c r="D853" s="11"/>
      <c r="E853" s="61"/>
      <c r="F853" s="62"/>
      <c r="G853" s="12"/>
      <c r="H853" s="13"/>
      <c r="I853" s="13"/>
      <c r="J853" s="24"/>
      <c r="K853" s="15"/>
      <c r="L853" s="15"/>
      <c r="M853" s="23"/>
      <c r="N853" s="45"/>
    </row>
    <row r="854" spans="2:14" ht="14.25" x14ac:dyDescent="0.15">
      <c r="B854" s="10"/>
      <c r="C854" s="11"/>
      <c r="D854" s="11"/>
      <c r="E854" s="61"/>
      <c r="F854" s="62"/>
      <c r="G854" s="12"/>
      <c r="H854" s="13"/>
      <c r="I854" s="13"/>
      <c r="J854" s="24"/>
      <c r="K854" s="15"/>
      <c r="L854" s="15"/>
      <c r="M854" s="23"/>
      <c r="N854" s="45"/>
    </row>
    <row r="855" spans="2:14" ht="14.25" x14ac:dyDescent="0.15">
      <c r="B855" s="10"/>
      <c r="C855" s="11"/>
      <c r="D855" s="11"/>
      <c r="E855" s="61"/>
      <c r="F855" s="62"/>
      <c r="G855" s="12"/>
      <c r="H855" s="13"/>
      <c r="I855" s="13"/>
      <c r="J855" s="24"/>
      <c r="K855" s="15"/>
      <c r="L855" s="15"/>
      <c r="M855" s="23"/>
      <c r="N855" s="45"/>
    </row>
    <row r="856" spans="2:14" ht="14.25" x14ac:dyDescent="0.15">
      <c r="B856" s="10"/>
      <c r="C856" s="11"/>
      <c r="D856" s="11"/>
      <c r="E856" s="61"/>
      <c r="F856" s="62"/>
      <c r="G856" s="12"/>
      <c r="H856" s="13"/>
      <c r="I856" s="13"/>
      <c r="J856" s="24"/>
      <c r="K856" s="15"/>
      <c r="L856" s="15"/>
      <c r="M856" s="23"/>
      <c r="N856" s="45"/>
    </row>
    <row r="857" spans="2:14" ht="14.25" x14ac:dyDescent="0.15">
      <c r="B857" s="10"/>
      <c r="C857" s="11"/>
      <c r="D857" s="11"/>
      <c r="E857" s="61"/>
      <c r="F857" s="62"/>
      <c r="G857" s="12"/>
      <c r="H857" s="13"/>
      <c r="I857" s="13"/>
      <c r="J857" s="24"/>
      <c r="K857" s="15"/>
      <c r="L857" s="15"/>
      <c r="M857" s="23"/>
      <c r="N857" s="45"/>
    </row>
    <row r="858" spans="2:14" ht="14.25" x14ac:dyDescent="0.15">
      <c r="B858" s="10"/>
      <c r="C858" s="11"/>
      <c r="D858" s="11"/>
      <c r="E858" s="61"/>
      <c r="F858" s="62"/>
      <c r="G858" s="12"/>
      <c r="H858" s="13"/>
      <c r="I858" s="13"/>
      <c r="J858" s="24"/>
      <c r="K858" s="15"/>
      <c r="L858" s="15"/>
      <c r="M858" s="23"/>
      <c r="N858" s="45"/>
    </row>
    <row r="859" spans="2:14" ht="14.25" x14ac:dyDescent="0.15">
      <c r="B859" s="10"/>
      <c r="C859" s="11"/>
      <c r="D859" s="11"/>
      <c r="E859" s="61"/>
      <c r="F859" s="62"/>
      <c r="G859" s="12"/>
      <c r="H859" s="13"/>
      <c r="I859" s="13"/>
      <c r="J859" s="24"/>
      <c r="K859" s="15"/>
      <c r="L859" s="15"/>
      <c r="M859" s="23"/>
      <c r="N859" s="45"/>
    </row>
    <row r="860" spans="2:14" ht="14.25" x14ac:dyDescent="0.15">
      <c r="B860" s="10"/>
      <c r="C860" s="11"/>
      <c r="D860" s="11"/>
      <c r="E860" s="61"/>
      <c r="F860" s="62"/>
      <c r="G860" s="12"/>
      <c r="H860" s="13"/>
      <c r="I860" s="13"/>
      <c r="J860" s="24"/>
      <c r="K860" s="15"/>
      <c r="L860" s="15"/>
      <c r="M860" s="23"/>
      <c r="N860" s="45"/>
    </row>
    <row r="861" spans="2:14" ht="14.25" x14ac:dyDescent="0.15">
      <c r="B861" s="10"/>
      <c r="C861" s="11"/>
      <c r="D861" s="11"/>
      <c r="E861" s="61"/>
      <c r="F861" s="62"/>
      <c r="G861" s="12"/>
      <c r="H861" s="13"/>
      <c r="I861" s="13"/>
      <c r="J861" s="24"/>
      <c r="K861" s="15"/>
      <c r="L861" s="15"/>
      <c r="M861" s="23"/>
      <c r="N861" s="45"/>
    </row>
    <row r="862" spans="2:14" ht="14.25" x14ac:dyDescent="0.15">
      <c r="B862" s="10"/>
      <c r="C862" s="11"/>
      <c r="D862" s="11"/>
      <c r="E862" s="61"/>
      <c r="F862" s="62"/>
      <c r="G862" s="12"/>
      <c r="H862" s="13"/>
      <c r="I862" s="13"/>
      <c r="J862" s="24"/>
      <c r="K862" s="15"/>
      <c r="L862" s="15"/>
      <c r="M862" s="23"/>
      <c r="N862" s="45"/>
    </row>
    <row r="863" spans="2:14" ht="14.25" x14ac:dyDescent="0.15">
      <c r="B863" s="10"/>
      <c r="C863" s="11"/>
      <c r="D863" s="11"/>
      <c r="E863" s="61"/>
      <c r="F863" s="62"/>
      <c r="G863" s="12"/>
      <c r="H863" s="13"/>
      <c r="I863" s="13"/>
      <c r="J863" s="24"/>
      <c r="K863" s="15"/>
      <c r="L863" s="15"/>
      <c r="M863" s="23"/>
      <c r="N863" s="45"/>
    </row>
    <row r="864" spans="2:14" ht="14.25" x14ac:dyDescent="0.15">
      <c r="B864" s="10"/>
      <c r="C864" s="11"/>
      <c r="D864" s="11"/>
      <c r="E864" s="61"/>
      <c r="F864" s="62"/>
      <c r="G864" s="12"/>
      <c r="H864" s="13"/>
      <c r="I864" s="13"/>
      <c r="J864" s="24"/>
      <c r="K864" s="15"/>
      <c r="L864" s="15"/>
      <c r="M864" s="23"/>
      <c r="N864" s="45"/>
    </row>
    <row r="865" spans="2:14" ht="14.25" x14ac:dyDescent="0.15">
      <c r="B865" s="10"/>
      <c r="C865" s="11"/>
      <c r="D865" s="11"/>
      <c r="E865" s="61"/>
      <c r="F865" s="62"/>
      <c r="G865" s="12"/>
      <c r="H865" s="13"/>
      <c r="I865" s="13"/>
      <c r="J865" s="24"/>
      <c r="K865" s="15"/>
      <c r="L865" s="15"/>
      <c r="M865" s="23"/>
      <c r="N865" s="45"/>
    </row>
    <row r="866" spans="2:14" ht="14.25" x14ac:dyDescent="0.15">
      <c r="B866" s="10"/>
      <c r="C866" s="11"/>
      <c r="D866" s="11"/>
      <c r="E866" s="61"/>
      <c r="F866" s="62"/>
      <c r="G866" s="12"/>
      <c r="H866" s="13"/>
      <c r="I866" s="13"/>
      <c r="J866" s="24"/>
      <c r="K866" s="15"/>
      <c r="L866" s="15"/>
      <c r="M866" s="23"/>
      <c r="N866" s="45"/>
    </row>
    <row r="867" spans="2:14" ht="14.25" x14ac:dyDescent="0.15">
      <c r="B867" s="10"/>
      <c r="C867" s="11"/>
      <c r="D867" s="11"/>
      <c r="E867" s="61"/>
      <c r="F867" s="62"/>
      <c r="G867" s="12"/>
      <c r="H867" s="13"/>
      <c r="I867" s="13"/>
      <c r="J867" s="24"/>
      <c r="K867" s="15"/>
      <c r="L867" s="15"/>
      <c r="M867" s="23"/>
      <c r="N867" s="45"/>
    </row>
    <row r="868" spans="2:14" ht="14.25" x14ac:dyDescent="0.15">
      <c r="B868" s="10"/>
      <c r="C868" s="11"/>
      <c r="D868" s="11"/>
      <c r="E868" s="61"/>
      <c r="F868" s="62"/>
      <c r="G868" s="12"/>
      <c r="H868" s="13"/>
      <c r="I868" s="13"/>
      <c r="J868" s="24"/>
      <c r="K868" s="15"/>
      <c r="L868" s="15"/>
      <c r="M868" s="23"/>
      <c r="N868" s="45"/>
    </row>
    <row r="869" spans="2:14" ht="14.25" x14ac:dyDescent="0.15">
      <c r="B869" s="10"/>
      <c r="C869" s="11"/>
      <c r="D869" s="11"/>
      <c r="E869" s="61"/>
      <c r="F869" s="62"/>
      <c r="G869" s="12"/>
      <c r="H869" s="13"/>
      <c r="I869" s="13"/>
      <c r="J869" s="24"/>
      <c r="K869" s="15"/>
      <c r="L869" s="15"/>
      <c r="M869" s="23"/>
      <c r="N869" s="45"/>
    </row>
    <row r="870" spans="2:14" ht="14.25" x14ac:dyDescent="0.15">
      <c r="B870" s="10"/>
      <c r="C870" s="11"/>
      <c r="D870" s="11"/>
      <c r="E870" s="61"/>
      <c r="F870" s="62"/>
      <c r="G870" s="12"/>
      <c r="H870" s="13"/>
      <c r="I870" s="13"/>
      <c r="J870" s="24"/>
      <c r="K870" s="15"/>
      <c r="L870" s="15"/>
      <c r="M870" s="23"/>
      <c r="N870" s="45"/>
    </row>
    <row r="871" spans="2:14" ht="14.25" x14ac:dyDescent="0.15">
      <c r="B871" s="10"/>
      <c r="C871" s="11"/>
      <c r="D871" s="11"/>
      <c r="E871" s="61"/>
      <c r="F871" s="62"/>
      <c r="G871" s="12"/>
      <c r="H871" s="13"/>
      <c r="I871" s="13"/>
      <c r="J871" s="24"/>
      <c r="K871" s="15"/>
      <c r="L871" s="15"/>
      <c r="M871" s="23"/>
      <c r="N871" s="45"/>
    </row>
    <row r="872" spans="2:14" ht="14.25" x14ac:dyDescent="0.15">
      <c r="B872" s="10"/>
      <c r="C872" s="11"/>
      <c r="D872" s="11"/>
      <c r="E872" s="61"/>
      <c r="F872" s="62"/>
      <c r="G872" s="12"/>
      <c r="H872" s="13"/>
      <c r="I872" s="13"/>
      <c r="J872" s="24"/>
      <c r="K872" s="15"/>
      <c r="L872" s="15"/>
      <c r="M872" s="23"/>
      <c r="N872" s="45"/>
    </row>
    <row r="873" spans="2:14" ht="14.25" x14ac:dyDescent="0.15">
      <c r="B873" s="10"/>
      <c r="C873" s="11"/>
      <c r="D873" s="11"/>
      <c r="E873" s="61"/>
      <c r="F873" s="62"/>
      <c r="G873" s="12"/>
      <c r="H873" s="13"/>
      <c r="I873" s="13"/>
      <c r="J873" s="24"/>
      <c r="K873" s="15"/>
      <c r="L873" s="15"/>
      <c r="M873" s="23"/>
      <c r="N873" s="45"/>
    </row>
    <row r="874" spans="2:14" ht="14.25" x14ac:dyDescent="0.15">
      <c r="B874" s="10"/>
      <c r="C874" s="11"/>
      <c r="D874" s="11"/>
      <c r="E874" s="61"/>
      <c r="F874" s="62"/>
      <c r="G874" s="12"/>
      <c r="H874" s="13"/>
      <c r="I874" s="13"/>
      <c r="J874" s="24"/>
      <c r="K874" s="15"/>
      <c r="L874" s="15"/>
      <c r="M874" s="23"/>
      <c r="N874" s="45"/>
    </row>
    <row r="875" spans="2:14" ht="14.25" x14ac:dyDescent="0.15">
      <c r="B875" s="10"/>
      <c r="C875" s="11"/>
      <c r="D875" s="11"/>
      <c r="E875" s="61"/>
      <c r="F875" s="62"/>
      <c r="G875" s="12"/>
      <c r="H875" s="13"/>
      <c r="I875" s="13"/>
      <c r="J875" s="24"/>
      <c r="K875" s="15"/>
      <c r="L875" s="15"/>
      <c r="M875" s="23"/>
      <c r="N875" s="45"/>
    </row>
    <row r="876" spans="2:14" ht="14.25" x14ac:dyDescent="0.15">
      <c r="B876" s="10"/>
      <c r="C876" s="11"/>
      <c r="D876" s="11"/>
      <c r="E876" s="61"/>
      <c r="F876" s="62"/>
      <c r="G876" s="12"/>
      <c r="H876" s="13"/>
      <c r="I876" s="13"/>
      <c r="J876" s="24"/>
      <c r="K876" s="15"/>
      <c r="L876" s="15"/>
      <c r="M876" s="23"/>
      <c r="N876" s="45"/>
    </row>
    <row r="877" spans="2:14" ht="14.25" x14ac:dyDescent="0.15">
      <c r="B877" s="10"/>
      <c r="C877" s="11"/>
      <c r="D877" s="11"/>
      <c r="E877" s="61"/>
      <c r="F877" s="62"/>
      <c r="G877" s="12"/>
      <c r="H877" s="13"/>
      <c r="I877" s="13"/>
      <c r="J877" s="24"/>
      <c r="K877" s="15"/>
      <c r="L877" s="15"/>
      <c r="M877" s="23"/>
      <c r="N877" s="45"/>
    </row>
    <row r="878" spans="2:14" ht="14.25" x14ac:dyDescent="0.15">
      <c r="B878" s="10"/>
      <c r="C878" s="11"/>
      <c r="D878" s="11"/>
      <c r="E878" s="61"/>
      <c r="F878" s="62"/>
      <c r="G878" s="12"/>
      <c r="H878" s="13"/>
      <c r="I878" s="13"/>
      <c r="J878" s="24"/>
      <c r="K878" s="15"/>
      <c r="L878" s="15"/>
      <c r="M878" s="23"/>
      <c r="N878" s="45"/>
    </row>
    <row r="879" spans="2:14" ht="14.25" x14ac:dyDescent="0.15">
      <c r="B879" s="10"/>
      <c r="C879" s="11"/>
      <c r="D879" s="11"/>
      <c r="E879" s="61"/>
      <c r="F879" s="62"/>
      <c r="G879" s="12"/>
      <c r="H879" s="13"/>
      <c r="I879" s="13"/>
      <c r="J879" s="24"/>
      <c r="K879" s="15"/>
      <c r="L879" s="15"/>
      <c r="M879" s="23"/>
      <c r="N879" s="45"/>
    </row>
    <row r="880" spans="2:14" ht="14.25" x14ac:dyDescent="0.15">
      <c r="B880" s="10"/>
      <c r="C880" s="11"/>
      <c r="D880" s="11"/>
      <c r="E880" s="61"/>
      <c r="F880" s="62"/>
      <c r="G880" s="12"/>
      <c r="H880" s="13"/>
      <c r="I880" s="13"/>
      <c r="J880" s="24"/>
      <c r="K880" s="15"/>
      <c r="L880" s="15"/>
      <c r="M880" s="23"/>
      <c r="N880" s="45"/>
    </row>
    <row r="881" spans="2:14" ht="14.25" x14ac:dyDescent="0.15">
      <c r="B881" s="10"/>
      <c r="C881" s="11"/>
      <c r="D881" s="11"/>
      <c r="E881" s="61"/>
      <c r="F881" s="62"/>
      <c r="G881" s="12"/>
      <c r="H881" s="13"/>
      <c r="I881" s="13"/>
      <c r="J881" s="24"/>
      <c r="K881" s="15"/>
      <c r="L881" s="15"/>
      <c r="M881" s="23"/>
      <c r="N881" s="45"/>
    </row>
    <row r="882" spans="2:14" ht="14.25" x14ac:dyDescent="0.15">
      <c r="B882" s="10"/>
      <c r="C882" s="11"/>
      <c r="D882" s="11"/>
      <c r="E882" s="61"/>
      <c r="F882" s="62"/>
      <c r="G882" s="12"/>
      <c r="H882" s="13"/>
      <c r="I882" s="13"/>
      <c r="J882" s="24"/>
      <c r="K882" s="15"/>
      <c r="L882" s="15"/>
      <c r="M882" s="23"/>
      <c r="N882" s="45"/>
    </row>
    <row r="883" spans="2:14" ht="14.25" x14ac:dyDescent="0.15">
      <c r="B883" s="10"/>
      <c r="C883" s="11"/>
      <c r="D883" s="11"/>
      <c r="E883" s="61"/>
      <c r="F883" s="62"/>
      <c r="G883" s="12"/>
      <c r="H883" s="13"/>
      <c r="I883" s="13"/>
      <c r="J883" s="24"/>
      <c r="K883" s="15"/>
      <c r="L883" s="15"/>
      <c r="M883" s="23"/>
      <c r="N883" s="45"/>
    </row>
    <row r="884" spans="2:14" ht="14.25" x14ac:dyDescent="0.15">
      <c r="B884" s="10"/>
      <c r="C884" s="11"/>
      <c r="D884" s="11"/>
      <c r="E884" s="61"/>
      <c r="F884" s="62"/>
      <c r="G884" s="12"/>
      <c r="H884" s="13"/>
      <c r="I884" s="13"/>
      <c r="J884" s="24"/>
      <c r="K884" s="15"/>
      <c r="L884" s="15"/>
      <c r="M884" s="23"/>
      <c r="N884" s="45"/>
    </row>
    <row r="885" spans="2:14" ht="14.25" x14ac:dyDescent="0.15">
      <c r="B885" s="10"/>
      <c r="C885" s="11"/>
      <c r="D885" s="11"/>
      <c r="E885" s="61"/>
      <c r="F885" s="62"/>
      <c r="G885" s="12"/>
      <c r="H885" s="13"/>
      <c r="I885" s="13"/>
      <c r="J885" s="24"/>
      <c r="K885" s="15"/>
      <c r="L885" s="15"/>
      <c r="M885" s="23"/>
      <c r="N885" s="45"/>
    </row>
    <row r="886" spans="2:14" ht="14.25" x14ac:dyDescent="0.15">
      <c r="B886" s="10"/>
      <c r="C886" s="11"/>
      <c r="D886" s="11"/>
      <c r="E886" s="61"/>
      <c r="F886" s="62"/>
      <c r="G886" s="12"/>
      <c r="H886" s="13"/>
      <c r="I886" s="13"/>
      <c r="J886" s="24"/>
      <c r="K886" s="15"/>
      <c r="L886" s="15"/>
      <c r="M886" s="23"/>
      <c r="N886" s="45"/>
    </row>
    <row r="887" spans="2:14" ht="14.25" x14ac:dyDescent="0.15">
      <c r="B887" s="10"/>
      <c r="C887" s="11"/>
      <c r="D887" s="11"/>
      <c r="E887" s="61"/>
      <c r="F887" s="62"/>
      <c r="G887" s="12"/>
      <c r="H887" s="13"/>
      <c r="I887" s="13"/>
      <c r="J887" s="24"/>
      <c r="K887" s="15"/>
      <c r="L887" s="15"/>
      <c r="M887" s="23"/>
      <c r="N887" s="45"/>
    </row>
    <row r="888" spans="2:14" ht="14.25" x14ac:dyDescent="0.15">
      <c r="B888" s="10"/>
      <c r="C888" s="11"/>
      <c r="D888" s="11"/>
      <c r="E888" s="61"/>
      <c r="F888" s="62"/>
      <c r="G888" s="12"/>
      <c r="H888" s="13"/>
      <c r="I888" s="13"/>
      <c r="J888" s="24"/>
      <c r="K888" s="15"/>
      <c r="L888" s="15"/>
      <c r="M888" s="23"/>
      <c r="N888" s="45"/>
    </row>
    <row r="889" spans="2:14" ht="14.25" x14ac:dyDescent="0.15">
      <c r="B889" s="10"/>
      <c r="C889" s="11"/>
      <c r="D889" s="11"/>
      <c r="E889" s="61"/>
      <c r="F889" s="62"/>
      <c r="G889" s="12"/>
      <c r="H889" s="13"/>
      <c r="I889" s="13"/>
      <c r="J889" s="24"/>
      <c r="K889" s="15"/>
      <c r="L889" s="15"/>
      <c r="M889" s="23"/>
      <c r="N889" s="45"/>
    </row>
    <row r="890" spans="2:14" ht="14.25" x14ac:dyDescent="0.15">
      <c r="B890" s="10"/>
      <c r="C890" s="11"/>
      <c r="D890" s="11"/>
      <c r="E890" s="61"/>
      <c r="F890" s="62"/>
      <c r="G890" s="12"/>
      <c r="H890" s="13"/>
      <c r="I890" s="13"/>
      <c r="J890" s="24"/>
      <c r="K890" s="15"/>
      <c r="L890" s="15"/>
      <c r="M890" s="23"/>
      <c r="N890" s="45"/>
    </row>
    <row r="891" spans="2:14" ht="14.25" x14ac:dyDescent="0.15">
      <c r="B891" s="10"/>
      <c r="C891" s="11"/>
      <c r="D891" s="11"/>
      <c r="E891" s="61"/>
      <c r="F891" s="62"/>
      <c r="G891" s="12"/>
      <c r="H891" s="13"/>
      <c r="I891" s="13"/>
      <c r="J891" s="24"/>
      <c r="K891" s="15"/>
      <c r="L891" s="15"/>
      <c r="M891" s="23"/>
      <c r="N891" s="45"/>
    </row>
    <row r="892" spans="2:14" ht="14.25" x14ac:dyDescent="0.15">
      <c r="B892" s="10"/>
      <c r="C892" s="11"/>
      <c r="D892" s="11"/>
      <c r="E892" s="61"/>
      <c r="F892" s="62"/>
      <c r="G892" s="12"/>
      <c r="H892" s="13"/>
      <c r="I892" s="13"/>
      <c r="J892" s="24"/>
      <c r="K892" s="15"/>
      <c r="L892" s="15"/>
      <c r="M892" s="23"/>
      <c r="N892" s="45"/>
    </row>
    <row r="893" spans="2:14" ht="14.25" x14ac:dyDescent="0.15">
      <c r="B893" s="10"/>
      <c r="C893" s="11"/>
      <c r="D893" s="11"/>
      <c r="E893" s="61"/>
      <c r="F893" s="62"/>
      <c r="G893" s="12"/>
      <c r="H893" s="13"/>
      <c r="I893" s="13"/>
      <c r="J893" s="24"/>
      <c r="K893" s="15"/>
      <c r="L893" s="15"/>
      <c r="M893" s="23"/>
      <c r="N893" s="45"/>
    </row>
    <row r="894" spans="2:14" ht="14.25" x14ac:dyDescent="0.15">
      <c r="B894" s="10"/>
      <c r="C894" s="11"/>
      <c r="D894" s="11"/>
      <c r="E894" s="61"/>
      <c r="F894" s="62"/>
      <c r="G894" s="12"/>
      <c r="H894" s="13"/>
      <c r="I894" s="13"/>
      <c r="J894" s="24"/>
      <c r="K894" s="15"/>
      <c r="L894" s="15"/>
      <c r="M894" s="23"/>
      <c r="N894" s="45"/>
    </row>
    <row r="895" spans="2:14" ht="14.25" x14ac:dyDescent="0.15">
      <c r="B895" s="10"/>
      <c r="C895" s="11"/>
      <c r="D895" s="11"/>
      <c r="E895" s="61"/>
      <c r="F895" s="62"/>
      <c r="G895" s="12"/>
      <c r="H895" s="13"/>
      <c r="I895" s="13"/>
      <c r="J895" s="24"/>
      <c r="K895" s="15"/>
      <c r="L895" s="15"/>
      <c r="M895" s="23"/>
      <c r="N895" s="45"/>
    </row>
    <row r="896" spans="2:14" ht="14.25" x14ac:dyDescent="0.15">
      <c r="B896" s="10"/>
      <c r="C896" s="11"/>
      <c r="D896" s="11"/>
      <c r="E896" s="61"/>
      <c r="F896" s="62"/>
      <c r="G896" s="12"/>
      <c r="H896" s="13"/>
      <c r="I896" s="13"/>
      <c r="J896" s="24"/>
      <c r="K896" s="15"/>
      <c r="L896" s="15"/>
      <c r="M896" s="23"/>
      <c r="N896" s="45"/>
    </row>
    <row r="897" spans="2:14" ht="14.25" x14ac:dyDescent="0.15">
      <c r="B897" s="10"/>
      <c r="C897" s="11"/>
      <c r="D897" s="11"/>
      <c r="E897" s="61"/>
      <c r="F897" s="62"/>
      <c r="G897" s="12"/>
      <c r="H897" s="13"/>
      <c r="I897" s="13"/>
      <c r="J897" s="24"/>
      <c r="K897" s="15"/>
      <c r="L897" s="15"/>
      <c r="M897" s="23"/>
      <c r="N897" s="45"/>
    </row>
    <row r="898" spans="2:14" ht="14.25" x14ac:dyDescent="0.15">
      <c r="B898" s="10"/>
      <c r="C898" s="11"/>
      <c r="D898" s="11"/>
      <c r="E898" s="61"/>
      <c r="F898" s="62"/>
      <c r="G898" s="12"/>
      <c r="H898" s="13"/>
      <c r="I898" s="13"/>
      <c r="J898" s="24"/>
      <c r="K898" s="15"/>
      <c r="L898" s="15"/>
      <c r="M898" s="23"/>
      <c r="N898" s="45"/>
    </row>
    <row r="899" spans="2:14" ht="14.25" x14ac:dyDescent="0.15">
      <c r="B899" s="10"/>
      <c r="C899" s="11"/>
      <c r="D899" s="11"/>
      <c r="E899" s="61"/>
      <c r="F899" s="62"/>
      <c r="G899" s="12"/>
      <c r="H899" s="13"/>
      <c r="I899" s="13"/>
      <c r="J899" s="24"/>
      <c r="K899" s="15"/>
      <c r="L899" s="15"/>
      <c r="M899" s="23"/>
      <c r="N899" s="45"/>
    </row>
    <row r="900" spans="2:14" ht="14.25" x14ac:dyDescent="0.15">
      <c r="B900" s="10"/>
      <c r="C900" s="11"/>
      <c r="D900" s="11"/>
      <c r="E900" s="61"/>
      <c r="F900" s="62"/>
      <c r="G900" s="12"/>
      <c r="H900" s="13"/>
      <c r="I900" s="13"/>
      <c r="J900" s="24"/>
      <c r="K900" s="15"/>
      <c r="L900" s="15"/>
      <c r="M900" s="23"/>
      <c r="N900" s="45"/>
    </row>
    <row r="901" spans="2:14" ht="14.25" x14ac:dyDescent="0.15">
      <c r="B901" s="10"/>
      <c r="C901" s="11"/>
      <c r="D901" s="11"/>
      <c r="E901" s="61"/>
      <c r="F901" s="62"/>
      <c r="G901" s="12"/>
      <c r="H901" s="13"/>
      <c r="I901" s="13"/>
      <c r="J901" s="24"/>
      <c r="K901" s="15"/>
      <c r="L901" s="15"/>
      <c r="M901" s="23"/>
      <c r="N901" s="45"/>
    </row>
    <row r="902" spans="2:14" ht="14.25" x14ac:dyDescent="0.15">
      <c r="B902" s="10"/>
      <c r="C902" s="11"/>
      <c r="D902" s="11"/>
      <c r="E902" s="61"/>
      <c r="F902" s="62"/>
      <c r="G902" s="12"/>
      <c r="H902" s="13"/>
      <c r="I902" s="13"/>
      <c r="J902" s="24"/>
      <c r="K902" s="15"/>
      <c r="L902" s="15"/>
      <c r="M902" s="23"/>
      <c r="N902" s="45"/>
    </row>
    <row r="903" spans="2:14" ht="14.25" x14ac:dyDescent="0.15">
      <c r="B903" s="10"/>
      <c r="C903" s="11"/>
      <c r="D903" s="11"/>
      <c r="E903" s="61"/>
      <c r="F903" s="62"/>
      <c r="G903" s="12"/>
      <c r="H903" s="13"/>
      <c r="I903" s="13"/>
      <c r="J903" s="24"/>
      <c r="K903" s="15"/>
      <c r="L903" s="15"/>
      <c r="M903" s="23"/>
      <c r="N903" s="45"/>
    </row>
    <row r="904" spans="2:14" ht="14.25" x14ac:dyDescent="0.15">
      <c r="B904" s="10"/>
      <c r="C904" s="11"/>
      <c r="D904" s="11"/>
      <c r="E904" s="61"/>
      <c r="F904" s="62"/>
      <c r="G904" s="12"/>
      <c r="H904" s="13"/>
      <c r="I904" s="13"/>
      <c r="J904" s="24"/>
      <c r="K904" s="15"/>
      <c r="L904" s="15"/>
      <c r="M904" s="23"/>
      <c r="N904" s="45"/>
    </row>
    <row r="905" spans="2:14" ht="14.25" x14ac:dyDescent="0.15">
      <c r="B905" s="10"/>
      <c r="C905" s="11"/>
      <c r="D905" s="11"/>
      <c r="E905" s="61"/>
      <c r="F905" s="62"/>
      <c r="G905" s="12"/>
      <c r="H905" s="13"/>
      <c r="I905" s="13"/>
      <c r="J905" s="24"/>
      <c r="K905" s="15"/>
      <c r="L905" s="15"/>
      <c r="M905" s="23"/>
      <c r="N905" s="45"/>
    </row>
    <row r="906" spans="2:14" ht="14.25" x14ac:dyDescent="0.15">
      <c r="B906" s="10"/>
      <c r="C906" s="11"/>
      <c r="D906" s="11"/>
      <c r="E906" s="61"/>
      <c r="F906" s="62"/>
      <c r="G906" s="12"/>
      <c r="H906" s="13"/>
      <c r="I906" s="13"/>
      <c r="J906" s="24"/>
      <c r="K906" s="15"/>
      <c r="L906" s="15"/>
      <c r="M906" s="23"/>
      <c r="N906" s="45"/>
    </row>
    <row r="907" spans="2:14" ht="14.25" x14ac:dyDescent="0.15">
      <c r="B907" s="10"/>
      <c r="C907" s="11"/>
      <c r="D907" s="11"/>
      <c r="E907" s="61"/>
      <c r="F907" s="62"/>
      <c r="G907" s="12"/>
      <c r="H907" s="13"/>
      <c r="I907" s="13"/>
      <c r="J907" s="24"/>
      <c r="K907" s="15"/>
      <c r="L907" s="15"/>
      <c r="M907" s="23"/>
      <c r="N907" s="45"/>
    </row>
    <row r="908" spans="2:14" ht="14.25" x14ac:dyDescent="0.15">
      <c r="B908" s="10"/>
      <c r="C908" s="11"/>
      <c r="D908" s="11"/>
      <c r="E908" s="61"/>
      <c r="F908" s="62"/>
      <c r="G908" s="12"/>
      <c r="H908" s="13"/>
      <c r="I908" s="13"/>
      <c r="J908" s="24"/>
      <c r="K908" s="15"/>
      <c r="L908" s="15"/>
      <c r="M908" s="23"/>
      <c r="N908" s="45"/>
    </row>
    <row r="909" spans="2:14" ht="14.25" x14ac:dyDescent="0.15">
      <c r="B909" s="10"/>
      <c r="C909" s="11"/>
      <c r="D909" s="11"/>
      <c r="E909" s="61"/>
      <c r="F909" s="62"/>
      <c r="G909" s="12"/>
      <c r="H909" s="13"/>
      <c r="I909" s="13"/>
      <c r="J909" s="24"/>
      <c r="K909" s="15"/>
      <c r="L909" s="15"/>
      <c r="M909" s="23"/>
      <c r="N909" s="45"/>
    </row>
    <row r="910" spans="2:14" ht="14.25" x14ac:dyDescent="0.15">
      <c r="B910" s="10"/>
      <c r="C910" s="11"/>
      <c r="D910" s="11"/>
      <c r="E910" s="61"/>
      <c r="F910" s="62"/>
      <c r="G910" s="12"/>
      <c r="H910" s="13"/>
      <c r="I910" s="13"/>
      <c r="J910" s="24"/>
      <c r="K910" s="15"/>
      <c r="L910" s="15"/>
      <c r="M910" s="23"/>
      <c r="N910" s="45"/>
    </row>
    <row r="911" spans="2:14" ht="14.25" x14ac:dyDescent="0.15">
      <c r="B911" s="10"/>
      <c r="C911" s="11"/>
      <c r="D911" s="11"/>
      <c r="E911" s="61"/>
      <c r="F911" s="62"/>
      <c r="G911" s="12"/>
      <c r="H911" s="13"/>
      <c r="I911" s="13"/>
      <c r="J911" s="24"/>
      <c r="K911" s="15"/>
      <c r="L911" s="15"/>
      <c r="M911" s="23"/>
      <c r="N911" s="45"/>
    </row>
    <row r="912" spans="2:14" ht="14.25" x14ac:dyDescent="0.15">
      <c r="B912" s="10"/>
      <c r="C912" s="11"/>
      <c r="D912" s="11"/>
      <c r="E912" s="61"/>
      <c r="F912" s="62"/>
      <c r="G912" s="12"/>
      <c r="H912" s="13"/>
      <c r="I912" s="13"/>
      <c r="J912" s="24"/>
      <c r="K912" s="15"/>
      <c r="L912" s="15"/>
      <c r="M912" s="23"/>
      <c r="N912" s="45"/>
    </row>
    <row r="913" spans="2:14" ht="14.25" x14ac:dyDescent="0.15">
      <c r="B913" s="10"/>
      <c r="C913" s="11"/>
      <c r="D913" s="11"/>
      <c r="E913" s="61"/>
      <c r="F913" s="62"/>
      <c r="G913" s="12"/>
      <c r="H913" s="13"/>
      <c r="I913" s="13"/>
      <c r="J913" s="24"/>
      <c r="K913" s="15"/>
      <c r="L913" s="15"/>
      <c r="M913" s="23"/>
      <c r="N913" s="45"/>
    </row>
    <row r="914" spans="2:14" ht="14.25" x14ac:dyDescent="0.15">
      <c r="B914" s="10"/>
      <c r="C914" s="11"/>
      <c r="D914" s="11"/>
      <c r="E914" s="61"/>
      <c r="F914" s="62"/>
      <c r="G914" s="12"/>
      <c r="H914" s="13"/>
      <c r="I914" s="13"/>
      <c r="J914" s="24"/>
      <c r="K914" s="15"/>
      <c r="L914" s="15"/>
      <c r="M914" s="23"/>
      <c r="N914" s="45"/>
    </row>
    <row r="915" spans="2:14" ht="14.25" x14ac:dyDescent="0.15">
      <c r="B915" s="10"/>
      <c r="C915" s="11"/>
      <c r="D915" s="11"/>
      <c r="E915" s="61"/>
      <c r="F915" s="62"/>
      <c r="G915" s="12"/>
      <c r="H915" s="13"/>
      <c r="I915" s="13"/>
      <c r="J915" s="24"/>
      <c r="K915" s="15"/>
      <c r="L915" s="15"/>
      <c r="M915" s="23"/>
      <c r="N915" s="45"/>
    </row>
    <row r="916" spans="2:14" ht="14.25" x14ac:dyDescent="0.15">
      <c r="B916" s="10"/>
      <c r="C916" s="11"/>
      <c r="D916" s="11"/>
      <c r="E916" s="61"/>
      <c r="F916" s="62"/>
      <c r="G916" s="12"/>
      <c r="H916" s="13"/>
      <c r="I916" s="13"/>
      <c r="J916" s="24"/>
      <c r="K916" s="15"/>
      <c r="L916" s="15"/>
      <c r="M916" s="23"/>
      <c r="N916" s="45"/>
    </row>
    <row r="917" spans="2:14" ht="14.25" x14ac:dyDescent="0.15">
      <c r="B917" s="10"/>
      <c r="C917" s="11"/>
      <c r="D917" s="11"/>
      <c r="E917" s="61"/>
      <c r="F917" s="62"/>
      <c r="G917" s="12"/>
      <c r="H917" s="13"/>
      <c r="I917" s="13"/>
      <c r="J917" s="24"/>
      <c r="K917" s="15"/>
      <c r="L917" s="15"/>
      <c r="M917" s="23"/>
      <c r="N917" s="45"/>
    </row>
    <row r="918" spans="2:14" ht="14.25" x14ac:dyDescent="0.15">
      <c r="B918" s="10"/>
      <c r="C918" s="11"/>
      <c r="D918" s="11"/>
      <c r="E918" s="61"/>
      <c r="F918" s="62"/>
      <c r="G918" s="12"/>
      <c r="H918" s="13"/>
      <c r="I918" s="13"/>
      <c r="J918" s="24"/>
      <c r="K918" s="15"/>
      <c r="L918" s="15"/>
      <c r="M918" s="23"/>
      <c r="N918" s="45"/>
    </row>
    <row r="919" spans="2:14" ht="14.25" x14ac:dyDescent="0.15">
      <c r="B919" s="10"/>
      <c r="C919" s="11"/>
      <c r="D919" s="11"/>
      <c r="E919" s="61"/>
      <c r="F919" s="62"/>
      <c r="G919" s="12"/>
      <c r="H919" s="13"/>
      <c r="I919" s="13"/>
      <c r="J919" s="24"/>
      <c r="K919" s="15"/>
      <c r="L919" s="15"/>
      <c r="M919" s="23"/>
      <c r="N919" s="45"/>
    </row>
    <row r="920" spans="2:14" ht="14.25" x14ac:dyDescent="0.15">
      <c r="B920" s="10"/>
      <c r="C920" s="11"/>
      <c r="D920" s="11"/>
      <c r="E920" s="61"/>
      <c r="F920" s="62"/>
      <c r="G920" s="12"/>
      <c r="H920" s="13"/>
      <c r="I920" s="13"/>
      <c r="J920" s="24"/>
      <c r="K920" s="15"/>
      <c r="L920" s="15"/>
      <c r="M920" s="23"/>
      <c r="N920" s="45"/>
    </row>
    <row r="921" spans="2:14" ht="14.25" x14ac:dyDescent="0.15">
      <c r="B921" s="10"/>
      <c r="C921" s="11"/>
      <c r="D921" s="11"/>
      <c r="E921" s="61"/>
      <c r="F921" s="62"/>
      <c r="G921" s="12"/>
      <c r="H921" s="13"/>
      <c r="I921" s="13"/>
      <c r="J921" s="24"/>
      <c r="K921" s="15"/>
      <c r="L921" s="15"/>
      <c r="M921" s="23"/>
      <c r="N921" s="45"/>
    </row>
    <row r="922" spans="2:14" ht="14.25" x14ac:dyDescent="0.15">
      <c r="B922" s="10"/>
      <c r="C922" s="11"/>
      <c r="D922" s="11"/>
      <c r="E922" s="61"/>
      <c r="F922" s="62"/>
      <c r="G922" s="12"/>
      <c r="H922" s="13"/>
      <c r="I922" s="13"/>
      <c r="J922" s="24"/>
      <c r="K922" s="15"/>
      <c r="L922" s="15"/>
      <c r="M922" s="23"/>
      <c r="N922" s="45"/>
    </row>
    <row r="923" spans="2:14" ht="14.25" x14ac:dyDescent="0.15">
      <c r="B923" s="10"/>
      <c r="C923" s="11"/>
      <c r="D923" s="11"/>
      <c r="E923" s="61"/>
      <c r="F923" s="62"/>
      <c r="G923" s="12"/>
      <c r="H923" s="13"/>
      <c r="I923" s="13"/>
      <c r="J923" s="24"/>
      <c r="K923" s="15"/>
      <c r="L923" s="15"/>
      <c r="M923" s="23"/>
      <c r="N923" s="45"/>
    </row>
    <row r="924" spans="2:14" ht="14.25" x14ac:dyDescent="0.15">
      <c r="B924" s="10"/>
      <c r="C924" s="11"/>
      <c r="D924" s="11"/>
      <c r="E924" s="61"/>
      <c r="F924" s="62"/>
      <c r="G924" s="12"/>
      <c r="H924" s="13"/>
      <c r="I924" s="13"/>
      <c r="J924" s="24"/>
      <c r="K924" s="15"/>
      <c r="L924" s="15"/>
      <c r="M924" s="23"/>
      <c r="N924" s="45"/>
    </row>
    <row r="925" spans="2:14" ht="14.25" x14ac:dyDescent="0.15">
      <c r="B925" s="10"/>
      <c r="C925" s="11"/>
      <c r="D925" s="11"/>
      <c r="E925" s="61"/>
      <c r="F925" s="62"/>
      <c r="G925" s="12"/>
      <c r="H925" s="13"/>
      <c r="I925" s="13"/>
      <c r="J925" s="24"/>
      <c r="K925" s="15"/>
      <c r="L925" s="15"/>
      <c r="M925" s="23"/>
      <c r="N925" s="45"/>
    </row>
    <row r="926" spans="2:14" ht="14.25" x14ac:dyDescent="0.15">
      <c r="B926" s="10"/>
      <c r="C926" s="11"/>
      <c r="D926" s="11"/>
      <c r="E926" s="61"/>
      <c r="F926" s="62"/>
      <c r="G926" s="12"/>
      <c r="H926" s="13"/>
      <c r="I926" s="13"/>
      <c r="J926" s="24"/>
      <c r="K926" s="15"/>
      <c r="L926" s="15"/>
      <c r="M926" s="23"/>
      <c r="N926" s="45"/>
    </row>
    <row r="927" spans="2:14" ht="14.25" x14ac:dyDescent="0.15">
      <c r="B927" s="10"/>
      <c r="C927" s="11"/>
      <c r="D927" s="11"/>
      <c r="E927" s="61"/>
      <c r="F927" s="62"/>
      <c r="G927" s="12"/>
      <c r="H927" s="13"/>
      <c r="I927" s="13"/>
      <c r="J927" s="24"/>
      <c r="K927" s="15"/>
      <c r="L927" s="15"/>
      <c r="M927" s="23"/>
      <c r="N927" s="45"/>
    </row>
    <row r="928" spans="2:14" ht="14.25" x14ac:dyDescent="0.15">
      <c r="B928" s="10"/>
      <c r="C928" s="11"/>
      <c r="D928" s="11"/>
      <c r="E928" s="61"/>
      <c r="F928" s="62"/>
      <c r="G928" s="12"/>
      <c r="H928" s="13"/>
      <c r="I928" s="13"/>
      <c r="J928" s="24"/>
      <c r="K928" s="15"/>
      <c r="L928" s="15"/>
      <c r="M928" s="23"/>
      <c r="N928" s="45"/>
    </row>
    <row r="929" spans="2:14" ht="14.25" x14ac:dyDescent="0.15">
      <c r="B929" s="10"/>
      <c r="C929" s="11"/>
      <c r="D929" s="11"/>
      <c r="E929" s="61"/>
      <c r="F929" s="62"/>
      <c r="G929" s="12"/>
      <c r="H929" s="13"/>
      <c r="I929" s="13"/>
      <c r="J929" s="24"/>
      <c r="K929" s="15"/>
      <c r="L929" s="15"/>
      <c r="M929" s="23"/>
      <c r="N929" s="45"/>
    </row>
    <row r="930" spans="2:14" ht="14.25" x14ac:dyDescent="0.15">
      <c r="B930" s="10"/>
      <c r="C930" s="11"/>
      <c r="D930" s="11"/>
      <c r="E930" s="61"/>
      <c r="F930" s="62"/>
      <c r="G930" s="12"/>
      <c r="H930" s="13"/>
      <c r="I930" s="13"/>
      <c r="J930" s="24"/>
      <c r="K930" s="15"/>
      <c r="L930" s="15"/>
      <c r="M930" s="23"/>
      <c r="N930" s="45"/>
    </row>
    <row r="931" spans="2:14" ht="14.25" x14ac:dyDescent="0.15">
      <c r="B931" s="10"/>
      <c r="C931" s="11"/>
      <c r="D931" s="11"/>
      <c r="E931" s="61"/>
      <c r="F931" s="62"/>
      <c r="G931" s="12"/>
      <c r="H931" s="13"/>
      <c r="I931" s="13"/>
      <c r="J931" s="24"/>
      <c r="K931" s="15"/>
      <c r="L931" s="15"/>
      <c r="M931" s="23"/>
      <c r="N931" s="45"/>
    </row>
    <row r="932" spans="2:14" ht="14.25" x14ac:dyDescent="0.15">
      <c r="B932" s="10"/>
      <c r="C932" s="11"/>
      <c r="D932" s="11"/>
      <c r="E932" s="61"/>
      <c r="F932" s="62"/>
      <c r="G932" s="12"/>
      <c r="H932" s="13"/>
      <c r="I932" s="13"/>
      <c r="J932" s="24"/>
      <c r="K932" s="15"/>
      <c r="L932" s="15"/>
      <c r="M932" s="23"/>
      <c r="N932" s="45"/>
    </row>
    <row r="933" spans="2:14" ht="14.25" x14ac:dyDescent="0.15">
      <c r="B933" s="10"/>
      <c r="C933" s="11"/>
      <c r="D933" s="11"/>
      <c r="E933" s="61"/>
      <c r="F933" s="62"/>
      <c r="G933" s="12"/>
      <c r="H933" s="13"/>
      <c r="I933" s="13"/>
      <c r="J933" s="24"/>
      <c r="K933" s="15"/>
      <c r="L933" s="15"/>
      <c r="M933" s="23"/>
      <c r="N933" s="45"/>
    </row>
    <row r="934" spans="2:14" ht="14.25" x14ac:dyDescent="0.15">
      <c r="B934" s="10"/>
      <c r="C934" s="11"/>
      <c r="D934" s="11"/>
      <c r="E934" s="61"/>
      <c r="F934" s="62"/>
      <c r="G934" s="12"/>
      <c r="H934" s="13"/>
      <c r="I934" s="13"/>
      <c r="J934" s="24"/>
      <c r="K934" s="15"/>
      <c r="L934" s="15"/>
      <c r="M934" s="23"/>
      <c r="N934" s="45"/>
    </row>
    <row r="935" spans="2:14" ht="14.25" x14ac:dyDescent="0.15">
      <c r="B935" s="10"/>
      <c r="C935" s="11"/>
      <c r="D935" s="11"/>
      <c r="E935" s="61"/>
      <c r="F935" s="62"/>
      <c r="G935" s="12"/>
      <c r="H935" s="13"/>
      <c r="I935" s="13"/>
      <c r="J935" s="24"/>
      <c r="K935" s="15"/>
      <c r="L935" s="15"/>
      <c r="M935" s="23"/>
      <c r="N935" s="45"/>
    </row>
    <row r="936" spans="2:14" ht="14.25" x14ac:dyDescent="0.15">
      <c r="B936" s="10"/>
      <c r="C936" s="11"/>
      <c r="D936" s="11"/>
      <c r="E936" s="61"/>
      <c r="F936" s="62"/>
      <c r="G936" s="12"/>
      <c r="H936" s="13"/>
      <c r="I936" s="13"/>
      <c r="J936" s="24"/>
      <c r="K936" s="15"/>
      <c r="L936" s="15"/>
      <c r="M936" s="23"/>
      <c r="N936" s="45"/>
    </row>
    <row r="937" spans="2:14" ht="14.25" x14ac:dyDescent="0.15">
      <c r="B937" s="10"/>
      <c r="C937" s="11"/>
      <c r="D937" s="11"/>
      <c r="E937" s="61"/>
      <c r="F937" s="62"/>
      <c r="G937" s="12"/>
      <c r="H937" s="13"/>
      <c r="I937" s="13"/>
      <c r="J937" s="24"/>
      <c r="K937" s="15"/>
      <c r="L937" s="15"/>
      <c r="M937" s="23"/>
      <c r="N937" s="45"/>
    </row>
    <row r="938" spans="2:14" ht="14.25" x14ac:dyDescent="0.15">
      <c r="B938" s="10"/>
      <c r="C938" s="11"/>
      <c r="D938" s="11"/>
      <c r="E938" s="61"/>
      <c r="F938" s="62"/>
      <c r="G938" s="12"/>
      <c r="H938" s="13"/>
      <c r="I938" s="13"/>
      <c r="J938" s="24"/>
      <c r="K938" s="15"/>
      <c r="L938" s="15"/>
      <c r="M938" s="23"/>
      <c r="N938" s="45"/>
    </row>
    <row r="939" spans="2:14" ht="14.25" x14ac:dyDescent="0.15">
      <c r="B939" s="10"/>
      <c r="C939" s="11"/>
      <c r="D939" s="11"/>
      <c r="E939" s="61"/>
      <c r="F939" s="62"/>
      <c r="G939" s="12"/>
      <c r="H939" s="13"/>
      <c r="I939" s="13"/>
      <c r="J939" s="24"/>
      <c r="K939" s="15"/>
      <c r="L939" s="15"/>
      <c r="M939" s="23"/>
      <c r="N939" s="45"/>
    </row>
    <row r="940" spans="2:14" ht="14.25" x14ac:dyDescent="0.15">
      <c r="B940" s="10"/>
      <c r="C940" s="11"/>
      <c r="D940" s="11"/>
      <c r="E940" s="61"/>
      <c r="F940" s="62"/>
      <c r="G940" s="12"/>
      <c r="H940" s="13"/>
      <c r="I940" s="13"/>
      <c r="J940" s="24"/>
      <c r="K940" s="15"/>
      <c r="L940" s="15"/>
      <c r="M940" s="23"/>
      <c r="N940" s="45"/>
    </row>
    <row r="941" spans="2:14" ht="14.25" x14ac:dyDescent="0.15">
      <c r="B941" s="10"/>
      <c r="C941" s="11"/>
      <c r="D941" s="11"/>
      <c r="E941" s="61"/>
      <c r="F941" s="62"/>
      <c r="G941" s="12"/>
      <c r="H941" s="13"/>
      <c r="I941" s="13"/>
      <c r="J941" s="24"/>
      <c r="K941" s="15"/>
      <c r="L941" s="15"/>
      <c r="M941" s="23"/>
      <c r="N941" s="45"/>
    </row>
    <row r="942" spans="2:14" ht="14.25" x14ac:dyDescent="0.15">
      <c r="B942" s="10"/>
      <c r="C942" s="11"/>
      <c r="D942" s="11"/>
      <c r="E942" s="61"/>
      <c r="F942" s="62"/>
      <c r="G942" s="12"/>
      <c r="H942" s="13"/>
      <c r="I942" s="13"/>
      <c r="J942" s="24"/>
      <c r="K942" s="15"/>
      <c r="L942" s="15"/>
      <c r="M942" s="23"/>
      <c r="N942" s="45"/>
    </row>
    <row r="943" spans="2:14" ht="14.25" x14ac:dyDescent="0.15">
      <c r="B943" s="10"/>
      <c r="C943" s="11"/>
      <c r="D943" s="11"/>
      <c r="E943" s="61"/>
      <c r="F943" s="62"/>
      <c r="G943" s="12"/>
      <c r="H943" s="13"/>
      <c r="I943" s="13"/>
      <c r="J943" s="24"/>
      <c r="K943" s="15"/>
      <c r="L943" s="15"/>
      <c r="M943" s="23"/>
      <c r="N943" s="45"/>
    </row>
    <row r="944" spans="2:14" ht="14.25" x14ac:dyDescent="0.15">
      <c r="B944" s="10"/>
      <c r="C944" s="11"/>
      <c r="D944" s="11"/>
      <c r="E944" s="61"/>
      <c r="F944" s="62"/>
      <c r="G944" s="12"/>
      <c r="H944" s="13"/>
      <c r="I944" s="13"/>
      <c r="J944" s="24"/>
      <c r="K944" s="15"/>
      <c r="L944" s="15"/>
      <c r="M944" s="23"/>
      <c r="N944" s="45"/>
    </row>
    <row r="945" spans="2:14" ht="14.25" x14ac:dyDescent="0.15">
      <c r="B945" s="10"/>
      <c r="C945" s="11"/>
      <c r="D945" s="11"/>
      <c r="E945" s="61"/>
      <c r="F945" s="62"/>
      <c r="G945" s="12"/>
      <c r="H945" s="13"/>
      <c r="I945" s="13"/>
      <c r="J945" s="24"/>
      <c r="K945" s="15"/>
      <c r="L945" s="15"/>
      <c r="M945" s="23"/>
      <c r="N945" s="45"/>
    </row>
    <row r="946" spans="2:14" ht="14.25" x14ac:dyDescent="0.15">
      <c r="B946" s="10"/>
      <c r="C946" s="11"/>
      <c r="D946" s="11"/>
      <c r="E946" s="61"/>
      <c r="F946" s="62"/>
      <c r="G946" s="12"/>
      <c r="H946" s="13"/>
      <c r="I946" s="13"/>
      <c r="J946" s="24"/>
      <c r="K946" s="15"/>
      <c r="L946" s="15"/>
      <c r="M946" s="23"/>
      <c r="N946" s="45"/>
    </row>
    <row r="947" spans="2:14" ht="14.25" x14ac:dyDescent="0.15">
      <c r="B947" s="10"/>
      <c r="C947" s="11"/>
      <c r="D947" s="11"/>
      <c r="E947" s="61"/>
      <c r="F947" s="62"/>
      <c r="G947" s="12"/>
      <c r="H947" s="13"/>
      <c r="I947" s="13"/>
      <c r="J947" s="24"/>
      <c r="K947" s="15"/>
      <c r="L947" s="15"/>
      <c r="M947" s="23"/>
      <c r="N947" s="45"/>
    </row>
    <row r="948" spans="2:14" ht="14.25" x14ac:dyDescent="0.15">
      <c r="B948" s="10"/>
      <c r="C948" s="11"/>
      <c r="D948" s="11"/>
      <c r="E948" s="61"/>
      <c r="F948" s="62"/>
      <c r="G948" s="12"/>
      <c r="H948" s="13"/>
      <c r="I948" s="13"/>
      <c r="J948" s="24"/>
      <c r="K948" s="15"/>
      <c r="L948" s="15"/>
      <c r="M948" s="23"/>
      <c r="N948" s="45"/>
    </row>
    <row r="949" spans="2:14" ht="14.25" x14ac:dyDescent="0.15">
      <c r="B949" s="10"/>
      <c r="C949" s="11"/>
      <c r="D949" s="11"/>
      <c r="E949" s="61"/>
      <c r="F949" s="62"/>
      <c r="G949" s="12"/>
      <c r="H949" s="13"/>
      <c r="I949" s="13"/>
      <c r="J949" s="24"/>
      <c r="K949" s="15"/>
      <c r="L949" s="15"/>
      <c r="M949" s="23"/>
      <c r="N949" s="45"/>
    </row>
    <row r="950" spans="2:14" ht="14.25" x14ac:dyDescent="0.15">
      <c r="B950" s="10"/>
      <c r="C950" s="11"/>
      <c r="D950" s="11"/>
      <c r="E950" s="61"/>
      <c r="F950" s="62"/>
      <c r="G950" s="12"/>
      <c r="H950" s="13"/>
      <c r="I950" s="13"/>
      <c r="J950" s="24"/>
      <c r="K950" s="15"/>
      <c r="L950" s="15"/>
      <c r="M950" s="23"/>
      <c r="N950" s="45"/>
    </row>
    <row r="951" spans="2:14" ht="14.25" x14ac:dyDescent="0.15">
      <c r="B951" s="10"/>
      <c r="C951" s="11"/>
      <c r="D951" s="11"/>
      <c r="E951" s="61"/>
      <c r="F951" s="62"/>
      <c r="G951" s="12"/>
      <c r="H951" s="13"/>
      <c r="I951" s="13"/>
      <c r="J951" s="24"/>
      <c r="K951" s="15"/>
      <c r="L951" s="15"/>
      <c r="M951" s="23"/>
      <c r="N951" s="45"/>
    </row>
    <row r="952" spans="2:14" ht="14.25" x14ac:dyDescent="0.15">
      <c r="B952" s="10"/>
      <c r="C952" s="11"/>
      <c r="D952" s="11"/>
      <c r="E952" s="61"/>
      <c r="F952" s="62"/>
      <c r="G952" s="12"/>
      <c r="H952" s="13"/>
      <c r="I952" s="13"/>
      <c r="J952" s="24"/>
      <c r="K952" s="15"/>
      <c r="L952" s="15"/>
      <c r="M952" s="23"/>
      <c r="N952" s="45"/>
    </row>
    <row r="953" spans="2:14" ht="14.25" x14ac:dyDescent="0.15">
      <c r="B953" s="10"/>
      <c r="C953" s="11"/>
      <c r="D953" s="11"/>
      <c r="E953" s="61"/>
      <c r="F953" s="62"/>
      <c r="G953" s="12"/>
      <c r="H953" s="13"/>
      <c r="I953" s="13"/>
      <c r="J953" s="24"/>
      <c r="K953" s="15"/>
      <c r="L953" s="15"/>
      <c r="M953" s="23"/>
      <c r="N953" s="45"/>
    </row>
    <row r="954" spans="2:14" ht="14.25" x14ac:dyDescent="0.15">
      <c r="B954" s="10"/>
      <c r="C954" s="11"/>
      <c r="D954" s="11"/>
      <c r="E954" s="61"/>
      <c r="F954" s="62"/>
      <c r="G954" s="12"/>
      <c r="H954" s="13"/>
      <c r="I954" s="13"/>
      <c r="J954" s="24"/>
      <c r="K954" s="15"/>
      <c r="L954" s="15"/>
      <c r="M954" s="23"/>
      <c r="N954" s="45"/>
    </row>
    <row r="955" spans="2:14" ht="14.25" x14ac:dyDescent="0.15">
      <c r="B955" s="10"/>
      <c r="C955" s="11"/>
      <c r="D955" s="11"/>
      <c r="E955" s="61"/>
      <c r="F955" s="62"/>
      <c r="G955" s="12"/>
      <c r="H955" s="13"/>
      <c r="I955" s="13"/>
      <c r="J955" s="24"/>
      <c r="K955" s="15"/>
      <c r="L955" s="15"/>
      <c r="M955" s="23"/>
      <c r="N955" s="45"/>
    </row>
    <row r="956" spans="2:14" ht="14.25" x14ac:dyDescent="0.15">
      <c r="B956" s="10"/>
      <c r="C956" s="11"/>
      <c r="D956" s="11"/>
      <c r="E956" s="61"/>
      <c r="F956" s="62"/>
      <c r="G956" s="12"/>
      <c r="H956" s="13"/>
      <c r="I956" s="13"/>
      <c r="J956" s="24"/>
      <c r="K956" s="15"/>
      <c r="L956" s="15"/>
      <c r="M956" s="23"/>
      <c r="N956" s="45"/>
    </row>
    <row r="957" spans="2:14" ht="14.25" x14ac:dyDescent="0.15">
      <c r="B957" s="10"/>
      <c r="C957" s="11"/>
      <c r="D957" s="11"/>
      <c r="E957" s="61"/>
      <c r="F957" s="62"/>
      <c r="G957" s="12"/>
      <c r="H957" s="13"/>
      <c r="I957" s="13"/>
      <c r="J957" s="24"/>
      <c r="K957" s="15"/>
      <c r="L957" s="15"/>
      <c r="M957" s="23"/>
      <c r="N957" s="45"/>
    </row>
    <row r="958" spans="2:14" ht="14.25" x14ac:dyDescent="0.15">
      <c r="B958" s="10"/>
      <c r="C958" s="11"/>
      <c r="D958" s="11"/>
      <c r="E958" s="61"/>
      <c r="F958" s="62"/>
      <c r="G958" s="12"/>
      <c r="H958" s="13"/>
      <c r="I958" s="13"/>
      <c r="J958" s="24"/>
      <c r="K958" s="15"/>
      <c r="L958" s="15"/>
      <c r="M958" s="23"/>
      <c r="N958" s="45"/>
    </row>
    <row r="959" spans="2:14" ht="14.25" x14ac:dyDescent="0.15">
      <c r="B959" s="10"/>
      <c r="C959" s="11"/>
      <c r="D959" s="11"/>
      <c r="E959" s="61"/>
      <c r="F959" s="62"/>
      <c r="G959" s="12"/>
      <c r="H959" s="13"/>
      <c r="I959" s="13"/>
      <c r="J959" s="24"/>
      <c r="K959" s="15"/>
      <c r="L959" s="15"/>
      <c r="M959" s="23"/>
      <c r="N959" s="45"/>
    </row>
    <row r="960" spans="2:14" ht="14.25" x14ac:dyDescent="0.15">
      <c r="B960" s="10"/>
      <c r="C960" s="11"/>
      <c r="D960" s="11"/>
      <c r="E960" s="61"/>
      <c r="F960" s="62"/>
      <c r="G960" s="12"/>
      <c r="H960" s="13"/>
      <c r="I960" s="13"/>
      <c r="J960" s="24"/>
      <c r="K960" s="15"/>
      <c r="L960" s="15"/>
      <c r="M960" s="23"/>
      <c r="N960" s="45"/>
    </row>
    <row r="961" spans="2:14" ht="14.25" x14ac:dyDescent="0.15">
      <c r="B961" s="10"/>
      <c r="C961" s="11"/>
      <c r="D961" s="11"/>
      <c r="E961" s="61"/>
      <c r="F961" s="62"/>
      <c r="G961" s="12"/>
      <c r="H961" s="13"/>
      <c r="I961" s="13"/>
      <c r="J961" s="24"/>
      <c r="K961" s="15"/>
      <c r="L961" s="15"/>
      <c r="M961" s="23"/>
      <c r="N961" s="45"/>
    </row>
    <row r="962" spans="2:14" ht="14.25" x14ac:dyDescent="0.15">
      <c r="B962" s="10"/>
      <c r="C962" s="11"/>
      <c r="D962" s="11"/>
      <c r="E962" s="61"/>
      <c r="F962" s="62"/>
      <c r="G962" s="12"/>
      <c r="H962" s="13"/>
      <c r="I962" s="13"/>
      <c r="J962" s="24"/>
      <c r="K962" s="15"/>
      <c r="L962" s="15"/>
      <c r="M962" s="23"/>
      <c r="N962" s="45"/>
    </row>
    <row r="963" spans="2:14" ht="14.25" x14ac:dyDescent="0.15">
      <c r="B963" s="10"/>
      <c r="C963" s="11"/>
      <c r="D963" s="11"/>
      <c r="E963" s="61"/>
      <c r="F963" s="62"/>
      <c r="G963" s="12"/>
      <c r="H963" s="13"/>
      <c r="I963" s="13"/>
      <c r="J963" s="24"/>
      <c r="K963" s="15"/>
      <c r="L963" s="15"/>
      <c r="M963" s="23"/>
      <c r="N963" s="45"/>
    </row>
    <row r="964" spans="2:14" ht="14.25" x14ac:dyDescent="0.15">
      <c r="B964" s="10"/>
      <c r="C964" s="11"/>
      <c r="D964" s="11"/>
      <c r="E964" s="61"/>
      <c r="F964" s="62"/>
      <c r="G964" s="12"/>
      <c r="H964" s="13"/>
      <c r="I964" s="13"/>
      <c r="J964" s="24"/>
      <c r="K964" s="15"/>
      <c r="L964" s="15"/>
      <c r="M964" s="23"/>
      <c r="N964" s="45"/>
    </row>
    <row r="965" spans="2:14" ht="14.25" x14ac:dyDescent="0.15">
      <c r="B965" s="10"/>
      <c r="C965" s="11"/>
      <c r="D965" s="11"/>
      <c r="E965" s="61"/>
      <c r="F965" s="62"/>
      <c r="G965" s="12"/>
      <c r="H965" s="13"/>
      <c r="I965" s="13"/>
      <c r="J965" s="24"/>
      <c r="K965" s="15"/>
      <c r="L965" s="15"/>
      <c r="M965" s="23"/>
      <c r="N965" s="45"/>
    </row>
    <row r="966" spans="2:14" ht="14.25" x14ac:dyDescent="0.15">
      <c r="B966" s="10"/>
      <c r="C966" s="11"/>
      <c r="D966" s="11"/>
      <c r="E966" s="61"/>
      <c r="F966" s="62"/>
      <c r="G966" s="12"/>
      <c r="H966" s="13"/>
      <c r="I966" s="13"/>
      <c r="J966" s="24"/>
      <c r="K966" s="15"/>
      <c r="L966" s="15"/>
      <c r="M966" s="23"/>
      <c r="N966" s="45"/>
    </row>
    <row r="967" spans="2:14" ht="14.25" x14ac:dyDescent="0.15">
      <c r="B967" s="10"/>
      <c r="C967" s="11"/>
      <c r="D967" s="11"/>
      <c r="E967" s="61"/>
      <c r="F967" s="62"/>
      <c r="G967" s="12"/>
      <c r="H967" s="13"/>
      <c r="I967" s="13"/>
      <c r="J967" s="24"/>
      <c r="K967" s="15"/>
      <c r="L967" s="15"/>
      <c r="M967" s="23"/>
      <c r="N967" s="45"/>
    </row>
    <row r="968" spans="2:14" ht="14.25" x14ac:dyDescent="0.15">
      <c r="B968" s="10"/>
      <c r="C968" s="11"/>
      <c r="D968" s="11"/>
      <c r="E968" s="61"/>
      <c r="F968" s="62"/>
      <c r="G968" s="12"/>
      <c r="H968" s="13"/>
      <c r="I968" s="13"/>
      <c r="J968" s="24"/>
      <c r="K968" s="15"/>
      <c r="L968" s="15"/>
      <c r="M968" s="23"/>
      <c r="N968" s="45"/>
    </row>
    <row r="969" spans="2:14" ht="14.25" x14ac:dyDescent="0.15">
      <c r="B969" s="10"/>
      <c r="C969" s="11"/>
      <c r="D969" s="11"/>
      <c r="E969" s="61"/>
      <c r="F969" s="62"/>
      <c r="G969" s="12"/>
      <c r="H969" s="13"/>
      <c r="I969" s="13"/>
      <c r="J969" s="24"/>
      <c r="K969" s="15"/>
      <c r="L969" s="15"/>
      <c r="M969" s="23"/>
      <c r="N969" s="45"/>
    </row>
    <row r="970" spans="2:14" ht="14.25" x14ac:dyDescent="0.15">
      <c r="B970" s="10"/>
      <c r="C970" s="11"/>
      <c r="D970" s="11"/>
      <c r="E970" s="61"/>
      <c r="F970" s="62"/>
      <c r="G970" s="12"/>
      <c r="H970" s="13"/>
      <c r="I970" s="13"/>
      <c r="J970" s="24"/>
      <c r="K970" s="15"/>
      <c r="L970" s="15"/>
      <c r="M970" s="23"/>
      <c r="N970" s="45"/>
    </row>
    <row r="971" spans="2:14" ht="14.25" x14ac:dyDescent="0.15">
      <c r="B971" s="10"/>
      <c r="C971" s="11"/>
      <c r="D971" s="11"/>
      <c r="E971" s="61"/>
      <c r="F971" s="62"/>
      <c r="G971" s="12"/>
      <c r="H971" s="13"/>
      <c r="I971" s="13"/>
      <c r="J971" s="24"/>
      <c r="K971" s="15"/>
      <c r="L971" s="15"/>
      <c r="M971" s="23"/>
      <c r="N971" s="45"/>
    </row>
    <row r="972" spans="2:14" ht="14.25" x14ac:dyDescent="0.15">
      <c r="B972" s="10"/>
      <c r="C972" s="11"/>
      <c r="D972" s="11"/>
      <c r="E972" s="61"/>
      <c r="F972" s="62"/>
      <c r="G972" s="12"/>
      <c r="H972" s="13"/>
      <c r="I972" s="13"/>
      <c r="J972" s="24"/>
      <c r="K972" s="15"/>
      <c r="L972" s="15"/>
      <c r="M972" s="23"/>
      <c r="N972" s="45"/>
    </row>
    <row r="973" spans="2:14" ht="14.25" x14ac:dyDescent="0.15">
      <c r="B973" s="10"/>
      <c r="C973" s="11"/>
      <c r="D973" s="11"/>
      <c r="E973" s="61"/>
      <c r="F973" s="62"/>
      <c r="G973" s="12"/>
      <c r="H973" s="13"/>
      <c r="I973" s="13"/>
      <c r="J973" s="24"/>
      <c r="K973" s="15"/>
      <c r="L973" s="15"/>
      <c r="M973" s="23"/>
      <c r="N973" s="45"/>
    </row>
    <row r="974" spans="2:14" ht="14.25" x14ac:dyDescent="0.15">
      <c r="B974" s="10"/>
      <c r="C974" s="11"/>
      <c r="D974" s="11"/>
      <c r="E974" s="61"/>
      <c r="F974" s="62"/>
      <c r="G974" s="12"/>
      <c r="H974" s="13"/>
      <c r="I974" s="13"/>
      <c r="J974" s="24"/>
      <c r="K974" s="15"/>
      <c r="L974" s="15"/>
      <c r="M974" s="23"/>
      <c r="N974" s="45"/>
    </row>
    <row r="975" spans="2:14" ht="14.25" x14ac:dyDescent="0.15">
      <c r="B975" s="10"/>
      <c r="C975" s="11"/>
      <c r="D975" s="11"/>
      <c r="E975" s="61"/>
      <c r="F975" s="62"/>
      <c r="G975" s="12"/>
      <c r="H975" s="13"/>
      <c r="I975" s="13"/>
      <c r="J975" s="24"/>
      <c r="K975" s="15"/>
      <c r="L975" s="15"/>
      <c r="M975" s="23"/>
      <c r="N975" s="45"/>
    </row>
    <row r="976" spans="2:14" ht="14.25" x14ac:dyDescent="0.15">
      <c r="B976" s="10"/>
      <c r="C976" s="11"/>
      <c r="D976" s="11"/>
      <c r="E976" s="61"/>
      <c r="F976" s="62"/>
      <c r="G976" s="12"/>
      <c r="H976" s="13"/>
      <c r="I976" s="13"/>
      <c r="J976" s="24"/>
      <c r="K976" s="15"/>
      <c r="L976" s="15"/>
      <c r="M976" s="23"/>
      <c r="N976" s="45"/>
    </row>
    <row r="977" spans="2:14" ht="14.25" x14ac:dyDescent="0.15">
      <c r="B977" s="10"/>
      <c r="C977" s="11"/>
      <c r="D977" s="11"/>
      <c r="E977" s="61"/>
      <c r="F977" s="62"/>
      <c r="G977" s="12"/>
      <c r="H977" s="13"/>
      <c r="I977" s="13"/>
      <c r="J977" s="24"/>
      <c r="K977" s="15"/>
      <c r="L977" s="15"/>
      <c r="M977" s="23"/>
      <c r="N977" s="45"/>
    </row>
    <row r="978" spans="2:14" ht="14.25" x14ac:dyDescent="0.15">
      <c r="B978" s="10"/>
      <c r="C978" s="11"/>
      <c r="D978" s="11"/>
      <c r="E978" s="61"/>
      <c r="F978" s="62"/>
      <c r="G978" s="12"/>
      <c r="H978" s="13"/>
      <c r="I978" s="13"/>
      <c r="J978" s="24"/>
      <c r="K978" s="15"/>
      <c r="L978" s="15"/>
      <c r="M978" s="23"/>
      <c r="N978" s="45"/>
    </row>
    <row r="979" spans="2:14" ht="14.25" x14ac:dyDescent="0.15">
      <c r="B979" s="10"/>
      <c r="C979" s="11"/>
      <c r="D979" s="11"/>
      <c r="E979" s="61"/>
      <c r="F979" s="62"/>
      <c r="G979" s="12"/>
      <c r="H979" s="13"/>
      <c r="I979" s="13"/>
      <c r="J979" s="24"/>
      <c r="K979" s="15"/>
      <c r="L979" s="15"/>
      <c r="M979" s="23"/>
      <c r="N979" s="45"/>
    </row>
    <row r="980" spans="2:14" ht="14.25" x14ac:dyDescent="0.15">
      <c r="B980" s="10"/>
      <c r="C980" s="11"/>
      <c r="D980" s="11"/>
      <c r="E980" s="61"/>
      <c r="F980" s="62"/>
      <c r="G980" s="12"/>
      <c r="H980" s="13"/>
      <c r="I980" s="13"/>
      <c r="J980" s="24"/>
      <c r="K980" s="15"/>
      <c r="L980" s="15"/>
      <c r="M980" s="23"/>
      <c r="N980" s="45"/>
    </row>
    <row r="981" spans="2:14" ht="14.25" x14ac:dyDescent="0.15">
      <c r="B981" s="10"/>
      <c r="C981" s="11"/>
      <c r="D981" s="11"/>
      <c r="E981" s="61"/>
      <c r="F981" s="62"/>
      <c r="G981" s="12"/>
      <c r="H981" s="13"/>
      <c r="I981" s="13"/>
      <c r="J981" s="24"/>
      <c r="K981" s="15"/>
      <c r="L981" s="15"/>
      <c r="M981" s="23"/>
      <c r="N981" s="45"/>
    </row>
    <row r="982" spans="2:14" ht="14.25" x14ac:dyDescent="0.15">
      <c r="B982" s="10"/>
      <c r="C982" s="11"/>
      <c r="D982" s="11"/>
      <c r="E982" s="61"/>
      <c r="F982" s="62"/>
      <c r="G982" s="12"/>
      <c r="H982" s="13"/>
      <c r="I982" s="13"/>
      <c r="J982" s="24"/>
      <c r="K982" s="15"/>
      <c r="L982" s="15"/>
      <c r="M982" s="23"/>
      <c r="N982" s="45"/>
    </row>
    <row r="983" spans="2:14" ht="14.25" x14ac:dyDescent="0.15">
      <c r="B983" s="10"/>
      <c r="C983" s="11"/>
      <c r="D983" s="11"/>
      <c r="E983" s="61"/>
      <c r="F983" s="62"/>
      <c r="G983" s="12"/>
      <c r="H983" s="13"/>
      <c r="I983" s="13"/>
      <c r="J983" s="24"/>
      <c r="K983" s="15"/>
      <c r="L983" s="15"/>
      <c r="M983" s="23"/>
      <c r="N983" s="45"/>
    </row>
    <row r="984" spans="2:14" ht="14.25" x14ac:dyDescent="0.15">
      <c r="B984" s="10"/>
      <c r="C984" s="11"/>
      <c r="D984" s="11"/>
      <c r="E984" s="61"/>
      <c r="F984" s="62"/>
      <c r="G984" s="12"/>
      <c r="H984" s="13"/>
      <c r="I984" s="13"/>
      <c r="J984" s="24"/>
      <c r="K984" s="15"/>
      <c r="L984" s="15"/>
      <c r="M984" s="23"/>
      <c r="N984" s="45"/>
    </row>
    <row r="985" spans="2:14" ht="14.25" x14ac:dyDescent="0.15">
      <c r="B985" s="10"/>
      <c r="C985" s="11"/>
      <c r="D985" s="11"/>
      <c r="E985" s="61"/>
      <c r="F985" s="62"/>
      <c r="G985" s="12"/>
      <c r="H985" s="13"/>
      <c r="I985" s="13"/>
      <c r="J985" s="24"/>
      <c r="K985" s="15"/>
      <c r="L985" s="15"/>
      <c r="M985" s="23"/>
      <c r="N985" s="45"/>
    </row>
    <row r="986" spans="2:14" ht="14.25" x14ac:dyDescent="0.15">
      <c r="B986" s="10"/>
      <c r="C986" s="11"/>
      <c r="D986" s="11"/>
      <c r="E986" s="61"/>
      <c r="F986" s="62"/>
      <c r="G986" s="12"/>
      <c r="H986" s="13"/>
      <c r="I986" s="13"/>
      <c r="J986" s="24"/>
      <c r="K986" s="15"/>
      <c r="L986" s="15"/>
      <c r="M986" s="23"/>
      <c r="N986" s="45"/>
    </row>
    <row r="987" spans="2:14" ht="14.25" x14ac:dyDescent="0.15">
      <c r="B987" s="10"/>
      <c r="C987" s="11"/>
      <c r="D987" s="11"/>
      <c r="E987" s="61"/>
      <c r="F987" s="62"/>
      <c r="G987" s="12"/>
      <c r="H987" s="13"/>
      <c r="I987" s="13"/>
      <c r="J987" s="24"/>
      <c r="K987" s="15"/>
      <c r="L987" s="15"/>
      <c r="M987" s="23"/>
      <c r="N987" s="45"/>
    </row>
    <row r="988" spans="2:14" ht="14.25" x14ac:dyDescent="0.15">
      <c r="B988" s="10"/>
      <c r="C988" s="11"/>
      <c r="D988" s="11"/>
      <c r="E988" s="61"/>
      <c r="F988" s="62"/>
      <c r="G988" s="12"/>
      <c r="H988" s="13"/>
      <c r="I988" s="13"/>
      <c r="J988" s="24"/>
      <c r="K988" s="15"/>
      <c r="L988" s="15"/>
      <c r="M988" s="23"/>
      <c r="N988" s="45"/>
    </row>
    <row r="989" spans="2:14" ht="14.25" x14ac:dyDescent="0.15">
      <c r="B989" s="10"/>
      <c r="C989" s="11"/>
      <c r="D989" s="11"/>
      <c r="E989" s="61"/>
      <c r="F989" s="62"/>
      <c r="G989" s="12"/>
      <c r="H989" s="13"/>
      <c r="I989" s="13"/>
      <c r="J989" s="24"/>
      <c r="K989" s="15"/>
      <c r="L989" s="15"/>
      <c r="M989" s="23"/>
      <c r="N989" s="45"/>
    </row>
    <row r="990" spans="2:14" ht="14.25" x14ac:dyDescent="0.15">
      <c r="B990" s="10"/>
      <c r="C990" s="11"/>
      <c r="D990" s="11"/>
      <c r="E990" s="61"/>
      <c r="F990" s="62"/>
      <c r="G990" s="12"/>
      <c r="H990" s="13"/>
      <c r="I990" s="13"/>
      <c r="J990" s="24"/>
      <c r="K990" s="15"/>
      <c r="L990" s="15"/>
      <c r="M990" s="23"/>
      <c r="N990" s="45"/>
    </row>
    <row r="991" spans="2:14" ht="14.25" x14ac:dyDescent="0.15">
      <c r="B991" s="10"/>
      <c r="C991" s="11"/>
      <c r="D991" s="11"/>
      <c r="E991" s="61"/>
      <c r="F991" s="62"/>
      <c r="G991" s="12"/>
      <c r="H991" s="13"/>
      <c r="I991" s="13"/>
      <c r="J991" s="24"/>
      <c r="K991" s="15"/>
      <c r="L991" s="15"/>
      <c r="M991" s="23"/>
      <c r="N991" s="45"/>
    </row>
    <row r="992" spans="2:14" ht="14.25" x14ac:dyDescent="0.15">
      <c r="B992" s="10"/>
      <c r="C992" s="11"/>
      <c r="D992" s="11"/>
      <c r="E992" s="61"/>
      <c r="F992" s="62"/>
      <c r="G992" s="12"/>
      <c r="H992" s="13"/>
      <c r="I992" s="13"/>
      <c r="J992" s="24"/>
      <c r="K992" s="15"/>
      <c r="L992" s="15"/>
      <c r="M992" s="23"/>
      <c r="N992" s="45"/>
    </row>
    <row r="993" spans="2:14" ht="14.25" x14ac:dyDescent="0.15">
      <c r="B993" s="10"/>
      <c r="C993" s="11"/>
      <c r="D993" s="11"/>
      <c r="E993" s="61"/>
      <c r="F993" s="62"/>
      <c r="G993" s="12"/>
      <c r="H993" s="13"/>
      <c r="I993" s="13"/>
      <c r="J993" s="24"/>
      <c r="K993" s="15"/>
      <c r="L993" s="15"/>
      <c r="M993" s="23"/>
      <c r="N993" s="45"/>
    </row>
    <row r="994" spans="2:14" ht="14.25" x14ac:dyDescent="0.15">
      <c r="B994" s="10"/>
      <c r="C994" s="11"/>
      <c r="D994" s="11"/>
      <c r="E994" s="61"/>
      <c r="F994" s="62"/>
      <c r="G994" s="12"/>
      <c r="H994" s="13"/>
      <c r="I994" s="13"/>
      <c r="J994" s="24"/>
      <c r="K994" s="15"/>
      <c r="L994" s="15"/>
      <c r="M994" s="23"/>
      <c r="N994" s="45"/>
    </row>
    <row r="995" spans="2:14" ht="14.25" x14ac:dyDescent="0.15">
      <c r="B995" s="10"/>
      <c r="C995" s="11"/>
      <c r="D995" s="11"/>
      <c r="E995" s="61"/>
      <c r="F995" s="62"/>
      <c r="G995" s="12"/>
      <c r="H995" s="13"/>
      <c r="I995" s="13"/>
      <c r="J995" s="24"/>
      <c r="K995" s="15"/>
      <c r="L995" s="15"/>
      <c r="M995" s="23"/>
      <c r="N995" s="45"/>
    </row>
    <row r="996" spans="2:14" ht="14.25" x14ac:dyDescent="0.15">
      <c r="B996" s="10"/>
      <c r="C996" s="11"/>
      <c r="D996" s="11"/>
      <c r="E996" s="61"/>
      <c r="F996" s="62"/>
      <c r="G996" s="12"/>
      <c r="H996" s="13"/>
      <c r="I996" s="13"/>
      <c r="J996" s="24"/>
      <c r="K996" s="15"/>
      <c r="L996" s="15"/>
      <c r="M996" s="23"/>
      <c r="N996" s="45"/>
    </row>
    <row r="997" spans="2:14" ht="14.25" x14ac:dyDescent="0.15">
      <c r="B997" s="10"/>
      <c r="C997" s="11"/>
      <c r="D997" s="11"/>
      <c r="E997" s="61"/>
      <c r="F997" s="62"/>
      <c r="G997" s="12"/>
      <c r="H997" s="13"/>
      <c r="I997" s="13"/>
      <c r="J997" s="24"/>
      <c r="K997" s="15"/>
      <c r="L997" s="15"/>
      <c r="M997" s="23"/>
      <c r="N997" s="45"/>
    </row>
    <row r="998" spans="2:14" ht="14.25" x14ac:dyDescent="0.15">
      <c r="B998" s="10"/>
      <c r="C998" s="11"/>
      <c r="D998" s="11"/>
      <c r="E998" s="61"/>
      <c r="F998" s="62"/>
      <c r="G998" s="12"/>
      <c r="H998" s="13"/>
      <c r="I998" s="13"/>
      <c r="J998" s="24"/>
      <c r="K998" s="15"/>
      <c r="L998" s="15"/>
      <c r="M998" s="23"/>
      <c r="N998" s="45"/>
    </row>
    <row r="999" spans="2:14" ht="14.25" x14ac:dyDescent="0.15">
      <c r="B999" s="10"/>
      <c r="C999" s="11"/>
      <c r="D999" s="11"/>
      <c r="E999" s="61"/>
      <c r="F999" s="62"/>
      <c r="G999" s="12"/>
      <c r="H999" s="13"/>
      <c r="I999" s="13"/>
      <c r="J999" s="24"/>
      <c r="K999" s="15"/>
      <c r="L999" s="15"/>
      <c r="M999" s="23"/>
      <c r="N999" s="45"/>
    </row>
    <row r="1000" spans="2:14" ht="14.25" x14ac:dyDescent="0.15">
      <c r="B1000" s="10"/>
      <c r="C1000" s="11"/>
      <c r="D1000" s="11"/>
      <c r="E1000" s="61"/>
      <c r="F1000" s="62"/>
      <c r="G1000" s="12"/>
      <c r="H1000" s="13"/>
      <c r="I1000" s="13"/>
      <c r="J1000" s="24"/>
      <c r="K1000" s="15"/>
      <c r="L1000" s="15"/>
      <c r="M1000" s="23"/>
      <c r="N1000" s="45"/>
    </row>
    <row r="1001" spans="2:14" ht="14.25" x14ac:dyDescent="0.15">
      <c r="B1001" s="10"/>
      <c r="C1001" s="11"/>
      <c r="D1001" s="11"/>
      <c r="E1001" s="61"/>
      <c r="F1001" s="62"/>
      <c r="G1001" s="12"/>
      <c r="H1001" s="13"/>
      <c r="I1001" s="13"/>
      <c r="J1001" s="24"/>
      <c r="K1001" s="15"/>
      <c r="L1001" s="15"/>
      <c r="M1001" s="23"/>
      <c r="N1001" s="45"/>
    </row>
    <row r="1002" spans="2:14" ht="14.25" x14ac:dyDescent="0.15">
      <c r="B1002" s="10"/>
      <c r="C1002" s="11"/>
      <c r="D1002" s="11"/>
      <c r="E1002" s="61"/>
      <c r="F1002" s="62"/>
      <c r="G1002" s="12"/>
      <c r="H1002" s="13"/>
      <c r="I1002" s="13"/>
      <c r="J1002" s="24"/>
      <c r="K1002" s="15"/>
      <c r="L1002" s="15"/>
      <c r="M1002" s="23"/>
      <c r="N1002" s="45"/>
    </row>
    <row r="1003" spans="2:14" ht="14.25" x14ac:dyDescent="0.15">
      <c r="B1003" s="10"/>
      <c r="C1003" s="11"/>
      <c r="D1003" s="11"/>
      <c r="E1003" s="61"/>
      <c r="F1003" s="62"/>
      <c r="G1003" s="12"/>
      <c r="H1003" s="13"/>
      <c r="I1003" s="13"/>
      <c r="J1003" s="24"/>
      <c r="K1003" s="15"/>
      <c r="L1003" s="15"/>
      <c r="M1003" s="23"/>
      <c r="N1003" s="45"/>
    </row>
    <row r="1004" spans="2:14" ht="14.25" x14ac:dyDescent="0.15">
      <c r="B1004" s="10"/>
      <c r="C1004" s="11"/>
      <c r="D1004" s="11"/>
      <c r="E1004" s="61"/>
      <c r="F1004" s="62"/>
      <c r="G1004" s="12"/>
      <c r="H1004" s="13"/>
      <c r="I1004" s="13"/>
      <c r="J1004" s="24"/>
      <c r="K1004" s="15"/>
      <c r="L1004" s="15"/>
      <c r="M1004" s="23"/>
      <c r="N1004" s="45"/>
    </row>
    <row r="1005" spans="2:14" ht="14.25" x14ac:dyDescent="0.15">
      <c r="B1005" s="10"/>
      <c r="C1005" s="11"/>
      <c r="D1005" s="11"/>
      <c r="E1005" s="61"/>
      <c r="F1005" s="62"/>
      <c r="G1005" s="12"/>
      <c r="H1005" s="13"/>
      <c r="I1005" s="13"/>
      <c r="J1005" s="24"/>
      <c r="K1005" s="15"/>
      <c r="L1005" s="15"/>
      <c r="M1005" s="23"/>
      <c r="N1005" s="45"/>
    </row>
    <row r="1006" spans="2:14" ht="14.25" x14ac:dyDescent="0.15">
      <c r="B1006" s="10"/>
      <c r="C1006" s="11"/>
      <c r="D1006" s="11"/>
      <c r="E1006" s="61"/>
      <c r="F1006" s="62"/>
      <c r="G1006" s="12"/>
      <c r="H1006" s="13"/>
      <c r="I1006" s="13"/>
      <c r="J1006" s="24"/>
      <c r="K1006" s="15"/>
      <c r="L1006" s="15"/>
      <c r="M1006" s="23"/>
      <c r="N1006" s="45"/>
    </row>
    <row r="1007" spans="2:14" ht="14.25" x14ac:dyDescent="0.15">
      <c r="B1007" s="10"/>
      <c r="C1007" s="11"/>
      <c r="D1007" s="11"/>
      <c r="E1007" s="61"/>
      <c r="F1007" s="62"/>
      <c r="G1007" s="12"/>
      <c r="H1007" s="13"/>
      <c r="I1007" s="13"/>
      <c r="J1007" s="24"/>
      <c r="K1007" s="15"/>
      <c r="L1007" s="15"/>
      <c r="M1007" s="23"/>
      <c r="N1007" s="45"/>
    </row>
    <row r="1008" spans="2:14" ht="14.25" x14ac:dyDescent="0.15">
      <c r="B1008" s="10"/>
      <c r="C1008" s="11"/>
      <c r="D1008" s="11"/>
      <c r="E1008" s="61"/>
      <c r="F1008" s="62"/>
      <c r="G1008" s="12"/>
      <c r="H1008" s="13"/>
      <c r="I1008" s="13"/>
      <c r="J1008" s="24"/>
      <c r="K1008" s="15"/>
      <c r="L1008" s="15"/>
      <c r="M1008" s="23"/>
      <c r="N1008" s="45"/>
    </row>
    <row r="1009" spans="2:14" ht="14.25" x14ac:dyDescent="0.15">
      <c r="B1009" s="10"/>
      <c r="C1009" s="11"/>
      <c r="D1009" s="11"/>
      <c r="E1009" s="61"/>
      <c r="F1009" s="62"/>
      <c r="G1009" s="12"/>
      <c r="H1009" s="13"/>
      <c r="I1009" s="13"/>
      <c r="J1009" s="24"/>
      <c r="K1009" s="15"/>
      <c r="L1009" s="15"/>
      <c r="M1009" s="23"/>
      <c r="N1009" s="45"/>
    </row>
    <row r="1010" spans="2:14" ht="14.25" x14ac:dyDescent="0.15">
      <c r="B1010" s="10"/>
      <c r="C1010" s="11"/>
      <c r="D1010" s="11"/>
      <c r="E1010" s="61"/>
      <c r="F1010" s="62"/>
      <c r="G1010" s="12"/>
      <c r="H1010" s="13"/>
      <c r="I1010" s="13"/>
      <c r="J1010" s="24"/>
      <c r="K1010" s="15"/>
      <c r="L1010" s="15"/>
      <c r="M1010" s="23"/>
      <c r="N1010" s="45"/>
    </row>
    <row r="1011" spans="2:14" ht="14.25" x14ac:dyDescent="0.15">
      <c r="B1011" s="10"/>
      <c r="C1011" s="11"/>
      <c r="D1011" s="11"/>
      <c r="E1011" s="61"/>
      <c r="F1011" s="62"/>
      <c r="G1011" s="12"/>
      <c r="H1011" s="13"/>
      <c r="I1011" s="13"/>
      <c r="J1011" s="24"/>
      <c r="K1011" s="15"/>
      <c r="L1011" s="15"/>
      <c r="M1011" s="23"/>
      <c r="N1011" s="45"/>
    </row>
    <row r="1012" spans="2:14" ht="14.25" x14ac:dyDescent="0.15">
      <c r="B1012" s="10"/>
      <c r="C1012" s="11"/>
      <c r="D1012" s="11"/>
      <c r="E1012" s="61"/>
      <c r="F1012" s="62"/>
      <c r="G1012" s="12"/>
      <c r="H1012" s="13"/>
      <c r="I1012" s="13"/>
      <c r="J1012" s="24"/>
      <c r="K1012" s="15"/>
      <c r="L1012" s="15"/>
      <c r="M1012" s="23"/>
      <c r="N1012" s="45"/>
    </row>
    <row r="1013" spans="2:14" ht="14.25" x14ac:dyDescent="0.15">
      <c r="B1013" s="10"/>
      <c r="C1013" s="11"/>
      <c r="D1013" s="11"/>
      <c r="E1013" s="61"/>
      <c r="F1013" s="62"/>
      <c r="G1013" s="12"/>
      <c r="H1013" s="13"/>
      <c r="I1013" s="13"/>
      <c r="J1013" s="24"/>
      <c r="K1013" s="15"/>
      <c r="L1013" s="15"/>
      <c r="M1013" s="23"/>
      <c r="N1013" s="45"/>
    </row>
    <row r="1014" spans="2:14" ht="14.25" x14ac:dyDescent="0.15">
      <c r="B1014" s="10"/>
      <c r="C1014" s="11"/>
      <c r="D1014" s="11"/>
      <c r="E1014" s="61"/>
      <c r="F1014" s="62"/>
      <c r="G1014" s="12"/>
      <c r="H1014" s="13"/>
      <c r="I1014" s="13"/>
      <c r="J1014" s="24"/>
      <c r="K1014" s="15"/>
      <c r="L1014" s="15"/>
      <c r="M1014" s="23"/>
      <c r="N1014" s="45"/>
    </row>
    <row r="1015" spans="2:14" ht="14.25" x14ac:dyDescent="0.15">
      <c r="B1015" s="10"/>
      <c r="C1015" s="11"/>
      <c r="D1015" s="11"/>
      <c r="E1015" s="61"/>
      <c r="F1015" s="62"/>
      <c r="G1015" s="12"/>
      <c r="H1015" s="13"/>
      <c r="I1015" s="13"/>
      <c r="J1015" s="24"/>
      <c r="K1015" s="15"/>
      <c r="L1015" s="15"/>
      <c r="M1015" s="23"/>
      <c r="N1015" s="45"/>
    </row>
    <row r="1016" spans="2:14" ht="14.25" x14ac:dyDescent="0.15">
      <c r="B1016" s="10"/>
      <c r="C1016" s="11"/>
      <c r="D1016" s="11"/>
      <c r="E1016" s="61"/>
      <c r="F1016" s="62"/>
      <c r="G1016" s="12"/>
      <c r="H1016" s="13"/>
      <c r="I1016" s="13"/>
      <c r="J1016" s="24"/>
      <c r="K1016" s="15"/>
      <c r="L1016" s="15"/>
      <c r="M1016" s="23"/>
      <c r="N1016" s="45"/>
    </row>
    <row r="1017" spans="2:14" ht="14.25" x14ac:dyDescent="0.15">
      <c r="B1017" s="10"/>
      <c r="C1017" s="11"/>
      <c r="D1017" s="11"/>
      <c r="E1017" s="61"/>
      <c r="F1017" s="62"/>
      <c r="G1017" s="12"/>
      <c r="H1017" s="13"/>
      <c r="I1017" s="13"/>
      <c r="J1017" s="24"/>
      <c r="K1017" s="15"/>
      <c r="L1017" s="15"/>
      <c r="M1017" s="23"/>
      <c r="N1017" s="45"/>
    </row>
    <row r="1018" spans="2:14" ht="14.25" x14ac:dyDescent="0.15">
      <c r="B1018" s="10"/>
      <c r="C1018" s="11"/>
      <c r="D1018" s="11"/>
      <c r="E1018" s="61"/>
      <c r="F1018" s="62"/>
      <c r="G1018" s="12"/>
      <c r="H1018" s="13"/>
      <c r="I1018" s="13"/>
      <c r="J1018" s="24"/>
      <c r="K1018" s="15"/>
      <c r="L1018" s="15"/>
      <c r="M1018" s="23"/>
      <c r="N1018" s="45"/>
    </row>
    <row r="1019" spans="2:14" ht="14.25" x14ac:dyDescent="0.15">
      <c r="B1019" s="10"/>
      <c r="C1019" s="11"/>
      <c r="D1019" s="11"/>
      <c r="E1019" s="61"/>
      <c r="F1019" s="62"/>
      <c r="G1019" s="12"/>
      <c r="H1019" s="13"/>
      <c r="I1019" s="13"/>
      <c r="J1019" s="24"/>
      <c r="K1019" s="15"/>
      <c r="L1019" s="15"/>
      <c r="M1019" s="23"/>
      <c r="N1019" s="45"/>
    </row>
    <row r="1020" spans="2:14" ht="14.25" x14ac:dyDescent="0.15">
      <c r="B1020" s="10"/>
      <c r="C1020" s="11"/>
      <c r="D1020" s="11"/>
      <c r="E1020" s="61"/>
      <c r="F1020" s="62"/>
      <c r="G1020" s="12"/>
      <c r="H1020" s="13"/>
      <c r="I1020" s="13"/>
      <c r="J1020" s="24"/>
      <c r="K1020" s="15"/>
      <c r="L1020" s="15"/>
      <c r="M1020" s="23"/>
      <c r="N1020" s="45"/>
    </row>
    <row r="1021" spans="2:14" ht="14.25" x14ac:dyDescent="0.15">
      <c r="B1021" s="10"/>
      <c r="C1021" s="11"/>
      <c r="D1021" s="11"/>
      <c r="E1021" s="61"/>
      <c r="F1021" s="62"/>
      <c r="G1021" s="12"/>
      <c r="H1021" s="13"/>
      <c r="I1021" s="13"/>
      <c r="J1021" s="24"/>
      <c r="K1021" s="15"/>
      <c r="L1021" s="15"/>
      <c r="M1021" s="23"/>
      <c r="N1021" s="45"/>
    </row>
    <row r="1022" spans="2:14" ht="14.25" x14ac:dyDescent="0.15">
      <c r="B1022" s="10"/>
      <c r="C1022" s="11"/>
      <c r="D1022" s="11"/>
      <c r="E1022" s="61"/>
      <c r="F1022" s="62"/>
      <c r="G1022" s="12"/>
      <c r="H1022" s="13"/>
      <c r="I1022" s="13"/>
      <c r="J1022" s="24"/>
      <c r="K1022" s="15"/>
      <c r="L1022" s="15"/>
      <c r="M1022" s="23"/>
      <c r="N1022" s="45"/>
    </row>
    <row r="1023" spans="2:14" ht="14.25" x14ac:dyDescent="0.15">
      <c r="B1023" s="10"/>
      <c r="C1023" s="11"/>
      <c r="D1023" s="11"/>
      <c r="E1023" s="61"/>
      <c r="F1023" s="62"/>
      <c r="G1023" s="12"/>
      <c r="H1023" s="13"/>
      <c r="I1023" s="13"/>
      <c r="J1023" s="24"/>
      <c r="K1023" s="15"/>
      <c r="L1023" s="15"/>
      <c r="M1023" s="23"/>
      <c r="N1023" s="45"/>
    </row>
    <row r="1024" spans="2:14" ht="14.25" x14ac:dyDescent="0.15">
      <c r="B1024" s="10"/>
      <c r="C1024" s="11"/>
      <c r="D1024" s="11"/>
      <c r="E1024" s="61"/>
      <c r="F1024" s="62"/>
      <c r="G1024" s="12"/>
      <c r="H1024" s="13"/>
      <c r="I1024" s="13"/>
      <c r="J1024" s="24"/>
      <c r="K1024" s="15"/>
      <c r="L1024" s="15"/>
      <c r="M1024" s="23"/>
      <c r="N1024" s="45"/>
    </row>
    <row r="1025" spans="2:14" ht="14.25" x14ac:dyDescent="0.15">
      <c r="B1025" s="10"/>
      <c r="C1025" s="11"/>
      <c r="D1025" s="11"/>
      <c r="E1025" s="61"/>
      <c r="F1025" s="62"/>
      <c r="G1025" s="12"/>
      <c r="H1025" s="13"/>
      <c r="I1025" s="13"/>
      <c r="J1025" s="24"/>
      <c r="K1025" s="15"/>
      <c r="L1025" s="15"/>
      <c r="M1025" s="23"/>
      <c r="N1025" s="45"/>
    </row>
    <row r="1026" spans="2:14" ht="14.25" x14ac:dyDescent="0.15">
      <c r="B1026" s="10"/>
      <c r="C1026" s="11"/>
      <c r="D1026" s="11"/>
      <c r="E1026" s="61"/>
      <c r="F1026" s="62"/>
      <c r="G1026" s="12"/>
      <c r="H1026" s="13"/>
      <c r="I1026" s="13"/>
      <c r="J1026" s="24"/>
      <c r="K1026" s="15"/>
      <c r="L1026" s="15"/>
      <c r="M1026" s="23"/>
      <c r="N1026" s="45"/>
    </row>
    <row r="1027" spans="2:14" ht="14.25" x14ac:dyDescent="0.15">
      <c r="B1027" s="10"/>
      <c r="C1027" s="11"/>
      <c r="D1027" s="11"/>
      <c r="E1027" s="61"/>
      <c r="F1027" s="62"/>
      <c r="G1027" s="12"/>
      <c r="H1027" s="13"/>
      <c r="I1027" s="13"/>
      <c r="J1027" s="24"/>
      <c r="K1027" s="15"/>
      <c r="L1027" s="15"/>
      <c r="M1027" s="23"/>
      <c r="N1027" s="45"/>
    </row>
    <row r="1028" spans="2:14" ht="14.25" x14ac:dyDescent="0.15">
      <c r="B1028" s="10"/>
      <c r="C1028" s="11"/>
      <c r="D1028" s="11"/>
      <c r="E1028" s="61"/>
      <c r="F1028" s="62"/>
      <c r="G1028" s="12"/>
      <c r="H1028" s="13"/>
      <c r="I1028" s="13"/>
      <c r="J1028" s="24"/>
      <c r="K1028" s="15"/>
      <c r="L1028" s="15"/>
      <c r="M1028" s="23"/>
      <c r="N1028" s="45"/>
    </row>
    <row r="1029" spans="2:14" ht="14.25" x14ac:dyDescent="0.15">
      <c r="B1029" s="10"/>
      <c r="C1029" s="11"/>
      <c r="D1029" s="11"/>
      <c r="E1029" s="61"/>
      <c r="F1029" s="62"/>
      <c r="G1029" s="12"/>
      <c r="H1029" s="13"/>
      <c r="I1029" s="13"/>
      <c r="J1029" s="24"/>
      <c r="K1029" s="15"/>
      <c r="L1029" s="15"/>
      <c r="M1029" s="23"/>
      <c r="N1029" s="45"/>
    </row>
    <row r="1030" spans="2:14" ht="14.25" x14ac:dyDescent="0.15">
      <c r="B1030" s="10"/>
      <c r="C1030" s="11"/>
      <c r="D1030" s="11"/>
      <c r="E1030" s="61"/>
      <c r="F1030" s="62"/>
      <c r="G1030" s="12"/>
      <c r="H1030" s="13"/>
      <c r="I1030" s="13"/>
      <c r="J1030" s="24"/>
      <c r="K1030" s="15"/>
      <c r="L1030" s="15"/>
      <c r="M1030" s="23"/>
      <c r="N1030" s="45"/>
    </row>
    <row r="1031" spans="2:14" ht="14.25" x14ac:dyDescent="0.15">
      <c r="B1031" s="10"/>
      <c r="C1031" s="11"/>
      <c r="D1031" s="11"/>
      <c r="E1031" s="61"/>
      <c r="F1031" s="62"/>
      <c r="G1031" s="12"/>
      <c r="H1031" s="13"/>
      <c r="I1031" s="13"/>
      <c r="J1031" s="24"/>
      <c r="K1031" s="15"/>
      <c r="L1031" s="15"/>
      <c r="M1031" s="23"/>
      <c r="N1031" s="45"/>
    </row>
    <row r="1032" spans="2:14" ht="14.25" x14ac:dyDescent="0.15">
      <c r="B1032" s="10"/>
      <c r="C1032" s="11"/>
      <c r="D1032" s="11"/>
      <c r="E1032" s="61"/>
      <c r="F1032" s="62"/>
      <c r="G1032" s="12"/>
      <c r="H1032" s="13"/>
      <c r="I1032" s="13"/>
      <c r="J1032" s="24"/>
      <c r="K1032" s="15"/>
      <c r="L1032" s="15"/>
      <c r="M1032" s="23"/>
      <c r="N1032" s="45"/>
    </row>
    <row r="1033" spans="2:14" ht="14.25" x14ac:dyDescent="0.15">
      <c r="B1033" s="10"/>
      <c r="C1033" s="11"/>
      <c r="D1033" s="11"/>
      <c r="E1033" s="61"/>
      <c r="F1033" s="62"/>
      <c r="G1033" s="12"/>
      <c r="H1033" s="13"/>
      <c r="I1033" s="13"/>
      <c r="J1033" s="24"/>
      <c r="K1033" s="15"/>
      <c r="L1033" s="15"/>
      <c r="M1033" s="23"/>
      <c r="N1033" s="45"/>
    </row>
    <row r="1034" spans="2:14" ht="14.25" x14ac:dyDescent="0.15">
      <c r="B1034" s="10"/>
      <c r="C1034" s="11"/>
      <c r="D1034" s="11"/>
      <c r="E1034" s="61"/>
      <c r="F1034" s="62"/>
      <c r="G1034" s="12"/>
      <c r="H1034" s="13"/>
      <c r="I1034" s="13"/>
      <c r="J1034" s="24"/>
      <c r="K1034" s="15"/>
      <c r="L1034" s="15"/>
      <c r="M1034" s="23"/>
      <c r="N1034" s="45"/>
    </row>
    <row r="1035" spans="2:14" ht="14.25" x14ac:dyDescent="0.15">
      <c r="B1035" s="10"/>
      <c r="C1035" s="11"/>
      <c r="D1035" s="11"/>
      <c r="E1035" s="61"/>
      <c r="F1035" s="62"/>
      <c r="G1035" s="12"/>
      <c r="H1035" s="13"/>
      <c r="I1035" s="13"/>
      <c r="J1035" s="24"/>
      <c r="K1035" s="15"/>
      <c r="L1035" s="15"/>
      <c r="M1035" s="23"/>
      <c r="N1035" s="45"/>
    </row>
  </sheetData>
  <autoFilter ref="B3:N403" xr:uid="{00000000-0009-0000-0000-000001000000}">
    <filterColumn colId="7">
      <filters>
        <filter val="肖小龙"/>
      </filters>
    </filterColumn>
  </autoFilter>
  <mergeCells count="1035">
    <mergeCell ref="E313:F313"/>
    <mergeCell ref="E314:F314"/>
    <mergeCell ref="E315:F315"/>
    <mergeCell ref="E316:F316"/>
    <mergeCell ref="E317:F317"/>
    <mergeCell ref="E318:F318"/>
    <mergeCell ref="E319:F319"/>
    <mergeCell ref="E320:F320"/>
    <mergeCell ref="E321:F321"/>
    <mergeCell ref="E322:F322"/>
    <mergeCell ref="E323:F323"/>
    <mergeCell ref="E324:F324"/>
    <mergeCell ref="E325:F325"/>
    <mergeCell ref="E326:F326"/>
    <mergeCell ref="E335:F335"/>
    <mergeCell ref="E328:F328"/>
    <mergeCell ref="E329:F329"/>
    <mergeCell ref="E330:F330"/>
    <mergeCell ref="E331:F331"/>
    <mergeCell ref="E332:F332"/>
    <mergeCell ref="E333:F333"/>
    <mergeCell ref="E334:F334"/>
    <mergeCell ref="E327:F327"/>
    <mergeCell ref="E296:F296"/>
    <mergeCell ref="E297:F297"/>
    <mergeCell ref="E298:F298"/>
    <mergeCell ref="E299:F299"/>
    <mergeCell ref="E300:F300"/>
    <mergeCell ref="E301:F301"/>
    <mergeCell ref="E302:F302"/>
    <mergeCell ref="E303:F303"/>
    <mergeCell ref="E304:F304"/>
    <mergeCell ref="E305:F305"/>
    <mergeCell ref="E306:F306"/>
    <mergeCell ref="E307:F307"/>
    <mergeCell ref="E308:F308"/>
    <mergeCell ref="E309:F309"/>
    <mergeCell ref="E310:F310"/>
    <mergeCell ref="E311:F311"/>
    <mergeCell ref="E312:F312"/>
    <mergeCell ref="E279:F279"/>
    <mergeCell ref="E280:F280"/>
    <mergeCell ref="E281:F281"/>
    <mergeCell ref="E282:F282"/>
    <mergeCell ref="E283:F283"/>
    <mergeCell ref="E284:F284"/>
    <mergeCell ref="E285:F285"/>
    <mergeCell ref="E286:F286"/>
    <mergeCell ref="E287:F287"/>
    <mergeCell ref="E288:F288"/>
    <mergeCell ref="E289:F289"/>
    <mergeCell ref="E290:F290"/>
    <mergeCell ref="E291:F291"/>
    <mergeCell ref="E292:F292"/>
    <mergeCell ref="E293:F293"/>
    <mergeCell ref="E294:F294"/>
    <mergeCell ref="E295:F295"/>
    <mergeCell ref="E262:F262"/>
    <mergeCell ref="E263:F263"/>
    <mergeCell ref="E264:F264"/>
    <mergeCell ref="E265:F265"/>
    <mergeCell ref="E266:F266"/>
    <mergeCell ref="E267:F267"/>
    <mergeCell ref="E268:F268"/>
    <mergeCell ref="E269:F269"/>
    <mergeCell ref="E270:F270"/>
    <mergeCell ref="E271:F271"/>
    <mergeCell ref="E272:F272"/>
    <mergeCell ref="E273:F273"/>
    <mergeCell ref="E274:F274"/>
    <mergeCell ref="E275:F275"/>
    <mergeCell ref="E276:F276"/>
    <mergeCell ref="E277:F277"/>
    <mergeCell ref="E278:F278"/>
    <mergeCell ref="E245:F245"/>
    <mergeCell ref="E246:F246"/>
    <mergeCell ref="E247:F247"/>
    <mergeCell ref="E248:F248"/>
    <mergeCell ref="E249:F249"/>
    <mergeCell ref="E250:F250"/>
    <mergeCell ref="E251:F251"/>
    <mergeCell ref="E252:F252"/>
    <mergeCell ref="E253:F253"/>
    <mergeCell ref="E254:F254"/>
    <mergeCell ref="E255:F255"/>
    <mergeCell ref="E256:F256"/>
    <mergeCell ref="E257:F257"/>
    <mergeCell ref="E258:F258"/>
    <mergeCell ref="E259:F259"/>
    <mergeCell ref="E260:F260"/>
    <mergeCell ref="E261:F261"/>
    <mergeCell ref="E236:F236"/>
    <mergeCell ref="E221:F221"/>
    <mergeCell ref="E222:F222"/>
    <mergeCell ref="E223:F223"/>
    <mergeCell ref="E224:F224"/>
    <mergeCell ref="E225:F225"/>
    <mergeCell ref="E226:F226"/>
    <mergeCell ref="E227:F227"/>
    <mergeCell ref="E228:F228"/>
    <mergeCell ref="E237:F237"/>
    <mergeCell ref="E238:F238"/>
    <mergeCell ref="E239:F239"/>
    <mergeCell ref="E240:F240"/>
    <mergeCell ref="E241:F241"/>
    <mergeCell ref="E242:F242"/>
    <mergeCell ref="E243:F243"/>
    <mergeCell ref="E244:F244"/>
    <mergeCell ref="E217:F217"/>
    <mergeCell ref="E218:F218"/>
    <mergeCell ref="E219:F219"/>
    <mergeCell ref="E220:F220"/>
    <mergeCell ref="E208:F208"/>
    <mergeCell ref="E209:F209"/>
    <mergeCell ref="E210:F210"/>
    <mergeCell ref="E211:F211"/>
    <mergeCell ref="E212:F212"/>
    <mergeCell ref="E213:F213"/>
    <mergeCell ref="E229:F229"/>
    <mergeCell ref="E230:F230"/>
    <mergeCell ref="E231:F231"/>
    <mergeCell ref="E232:F232"/>
    <mergeCell ref="E233:F233"/>
    <mergeCell ref="E234:F234"/>
    <mergeCell ref="E235:F235"/>
    <mergeCell ref="E194:F194"/>
    <mergeCell ref="E195:F195"/>
    <mergeCell ref="E196:F196"/>
    <mergeCell ref="E197:F197"/>
    <mergeCell ref="E198:F198"/>
    <mergeCell ref="E199:F199"/>
    <mergeCell ref="E200:F200"/>
    <mergeCell ref="E201:F201"/>
    <mergeCell ref="E202:F202"/>
    <mergeCell ref="E203:F203"/>
    <mergeCell ref="E204:F204"/>
    <mergeCell ref="E205:F205"/>
    <mergeCell ref="E206:F206"/>
    <mergeCell ref="E207:F207"/>
    <mergeCell ref="E216:F216"/>
    <mergeCell ref="E214:F214"/>
    <mergeCell ref="E215:F215"/>
    <mergeCell ref="E177:F177"/>
    <mergeCell ref="E178:F178"/>
    <mergeCell ref="E179:F179"/>
    <mergeCell ref="E180:F180"/>
    <mergeCell ref="E181:F181"/>
    <mergeCell ref="E182:F182"/>
    <mergeCell ref="E183:F183"/>
    <mergeCell ref="E184:F184"/>
    <mergeCell ref="E185:F185"/>
    <mergeCell ref="E186:F186"/>
    <mergeCell ref="E187:F187"/>
    <mergeCell ref="E188:F188"/>
    <mergeCell ref="E189:F189"/>
    <mergeCell ref="E190:F190"/>
    <mergeCell ref="E191:F191"/>
    <mergeCell ref="E192:F192"/>
    <mergeCell ref="E193:F193"/>
    <mergeCell ref="E160:F160"/>
    <mergeCell ref="E161:F161"/>
    <mergeCell ref="E162:F162"/>
    <mergeCell ref="E163:F163"/>
    <mergeCell ref="E164:F164"/>
    <mergeCell ref="E165:F165"/>
    <mergeCell ref="E166:F166"/>
    <mergeCell ref="E167:F167"/>
    <mergeCell ref="E168:F168"/>
    <mergeCell ref="E169:F169"/>
    <mergeCell ref="E170:F170"/>
    <mergeCell ref="E171:F171"/>
    <mergeCell ref="E172:F172"/>
    <mergeCell ref="E173:F173"/>
    <mergeCell ref="E174:F174"/>
    <mergeCell ref="E175:F175"/>
    <mergeCell ref="E176:F176"/>
    <mergeCell ref="E143:F143"/>
    <mergeCell ref="E144:F144"/>
    <mergeCell ref="E145:F145"/>
    <mergeCell ref="E146:F146"/>
    <mergeCell ref="E147:F147"/>
    <mergeCell ref="E148:F148"/>
    <mergeCell ref="E149:F149"/>
    <mergeCell ref="E150:F150"/>
    <mergeCell ref="E151:F151"/>
    <mergeCell ref="E152:F152"/>
    <mergeCell ref="E153:F153"/>
    <mergeCell ref="E154:F154"/>
    <mergeCell ref="E155:F155"/>
    <mergeCell ref="E156:F156"/>
    <mergeCell ref="E157:F157"/>
    <mergeCell ref="E158:F158"/>
    <mergeCell ref="E159:F159"/>
    <mergeCell ref="E126:F126"/>
    <mergeCell ref="E127:F127"/>
    <mergeCell ref="E128:F128"/>
    <mergeCell ref="E129:F129"/>
    <mergeCell ref="E130:F130"/>
    <mergeCell ref="E131:F131"/>
    <mergeCell ref="E132:F132"/>
    <mergeCell ref="E133:F133"/>
    <mergeCell ref="E134:F134"/>
    <mergeCell ref="E135:F135"/>
    <mergeCell ref="E136:F136"/>
    <mergeCell ref="E137:F137"/>
    <mergeCell ref="E138:F138"/>
    <mergeCell ref="E139:F139"/>
    <mergeCell ref="E140:F140"/>
    <mergeCell ref="E141:F141"/>
    <mergeCell ref="E142:F142"/>
    <mergeCell ref="E109:F109"/>
    <mergeCell ref="E110:F110"/>
    <mergeCell ref="E111:F111"/>
    <mergeCell ref="E112:F112"/>
    <mergeCell ref="E113:F113"/>
    <mergeCell ref="E114:F114"/>
    <mergeCell ref="E115:F115"/>
    <mergeCell ref="E116:F116"/>
    <mergeCell ref="E117:F117"/>
    <mergeCell ref="E118:F118"/>
    <mergeCell ref="E119:F119"/>
    <mergeCell ref="E120:F120"/>
    <mergeCell ref="E121:F121"/>
    <mergeCell ref="E122:F122"/>
    <mergeCell ref="E123:F123"/>
    <mergeCell ref="E124:F124"/>
    <mergeCell ref="E125:F125"/>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08:F108"/>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336:F336"/>
    <mergeCell ref="E337:F337"/>
    <mergeCell ref="E338:F338"/>
    <mergeCell ref="E339:F339"/>
    <mergeCell ref="E340:F340"/>
    <mergeCell ref="E341:F341"/>
    <mergeCell ref="E342:F342"/>
    <mergeCell ref="E344:F344"/>
    <mergeCell ref="E345:F345"/>
    <mergeCell ref="B1:N1"/>
    <mergeCell ref="B2:N2"/>
    <mergeCell ref="E3:F3"/>
    <mergeCell ref="E4:F4"/>
    <mergeCell ref="E5:F5"/>
    <mergeCell ref="E6:F6"/>
    <mergeCell ref="E7:F7"/>
    <mergeCell ref="E8:F8"/>
    <mergeCell ref="E9:F9"/>
    <mergeCell ref="E10:F10"/>
    <mergeCell ref="E11:F11"/>
    <mergeCell ref="E12:F12"/>
    <mergeCell ref="E13:F13"/>
    <mergeCell ref="E14:F14"/>
    <mergeCell ref="E15:F15"/>
    <mergeCell ref="E16:F16"/>
    <mergeCell ref="E17:F17"/>
    <mergeCell ref="E18:F18"/>
    <mergeCell ref="E19:F19"/>
    <mergeCell ref="E20:F20"/>
    <mergeCell ref="E21:F21"/>
    <mergeCell ref="E22:F22"/>
    <mergeCell ref="E23:F23"/>
    <mergeCell ref="E355:F355"/>
    <mergeCell ref="E356:F356"/>
    <mergeCell ref="E357:F357"/>
    <mergeCell ref="E358:F358"/>
    <mergeCell ref="E359:F359"/>
    <mergeCell ref="E360:F360"/>
    <mergeCell ref="E361:F361"/>
    <mergeCell ref="E362:F362"/>
    <mergeCell ref="E363:F363"/>
    <mergeCell ref="E346:F346"/>
    <mergeCell ref="E347:F347"/>
    <mergeCell ref="E348:F348"/>
    <mergeCell ref="E349:F349"/>
    <mergeCell ref="E350:F350"/>
    <mergeCell ref="E351:F351"/>
    <mergeCell ref="E352:F352"/>
    <mergeCell ref="E353:F353"/>
    <mergeCell ref="E354:F354"/>
    <mergeCell ref="E382:F382"/>
    <mergeCell ref="E383:F383"/>
    <mergeCell ref="E384:F384"/>
    <mergeCell ref="E385:F385"/>
    <mergeCell ref="E386:F386"/>
    <mergeCell ref="E387:F387"/>
    <mergeCell ref="E388:F388"/>
    <mergeCell ref="E389:F389"/>
    <mergeCell ref="E390:F390"/>
    <mergeCell ref="E375:F375"/>
    <mergeCell ref="E376:F376"/>
    <mergeCell ref="E377:F377"/>
    <mergeCell ref="E378:F378"/>
    <mergeCell ref="E379:F379"/>
    <mergeCell ref="E380:F380"/>
    <mergeCell ref="E381:F381"/>
    <mergeCell ref="E364:F364"/>
    <mergeCell ref="E365:F365"/>
    <mergeCell ref="E366:F366"/>
    <mergeCell ref="E367:F367"/>
    <mergeCell ref="E370:F370"/>
    <mergeCell ref="E371:F371"/>
    <mergeCell ref="E372:F372"/>
    <mergeCell ref="E373:F373"/>
    <mergeCell ref="E374:F374"/>
    <mergeCell ref="E400:F400"/>
    <mergeCell ref="E401:F401"/>
    <mergeCell ref="E402:F402"/>
    <mergeCell ref="E403:F403"/>
    <mergeCell ref="E404:F404"/>
    <mergeCell ref="E405:F405"/>
    <mergeCell ref="E406:F406"/>
    <mergeCell ref="E407:F407"/>
    <mergeCell ref="E408:F408"/>
    <mergeCell ref="E391:F391"/>
    <mergeCell ref="E392:F392"/>
    <mergeCell ref="E393:F393"/>
    <mergeCell ref="E394:F394"/>
    <mergeCell ref="E395:F395"/>
    <mergeCell ref="E396:F396"/>
    <mergeCell ref="E397:F397"/>
    <mergeCell ref="E398:F398"/>
    <mergeCell ref="E399:F399"/>
    <mergeCell ref="E418:F418"/>
    <mergeCell ref="E419:F419"/>
    <mergeCell ref="E420:F420"/>
    <mergeCell ref="E421:F421"/>
    <mergeCell ref="E422:F422"/>
    <mergeCell ref="E423:F423"/>
    <mergeCell ref="E424:F424"/>
    <mergeCell ref="E425:F425"/>
    <mergeCell ref="E426:F426"/>
    <mergeCell ref="E409:F409"/>
    <mergeCell ref="E410:F410"/>
    <mergeCell ref="E411:F411"/>
    <mergeCell ref="E412:F412"/>
    <mergeCell ref="E413:F413"/>
    <mergeCell ref="E414:F414"/>
    <mergeCell ref="E415:F415"/>
    <mergeCell ref="E416:F416"/>
    <mergeCell ref="E417:F417"/>
    <mergeCell ref="E436:F436"/>
    <mergeCell ref="E437:F437"/>
    <mergeCell ref="E438:F438"/>
    <mergeCell ref="E439:F439"/>
    <mergeCell ref="E440:F440"/>
    <mergeCell ref="E441:F441"/>
    <mergeCell ref="E442:F442"/>
    <mergeCell ref="E443:F443"/>
    <mergeCell ref="E444:F444"/>
    <mergeCell ref="E427:F427"/>
    <mergeCell ref="E428:F428"/>
    <mergeCell ref="E429:F429"/>
    <mergeCell ref="E430:F430"/>
    <mergeCell ref="E431:F431"/>
    <mergeCell ref="E432:F432"/>
    <mergeCell ref="E433:F433"/>
    <mergeCell ref="E434:F434"/>
    <mergeCell ref="E435:F435"/>
    <mergeCell ref="E454:F454"/>
    <mergeCell ref="E455:F455"/>
    <mergeCell ref="E456:F456"/>
    <mergeCell ref="E457:F457"/>
    <mergeCell ref="E458:F458"/>
    <mergeCell ref="E459:F459"/>
    <mergeCell ref="E460:F460"/>
    <mergeCell ref="E461:F461"/>
    <mergeCell ref="E462:F462"/>
    <mergeCell ref="E445:F445"/>
    <mergeCell ref="E446:F446"/>
    <mergeCell ref="E447:F447"/>
    <mergeCell ref="E448:F448"/>
    <mergeCell ref="E449:F449"/>
    <mergeCell ref="E450:F450"/>
    <mergeCell ref="E451:F451"/>
    <mergeCell ref="E452:F452"/>
    <mergeCell ref="E453:F453"/>
    <mergeCell ref="E472:F472"/>
    <mergeCell ref="E473:F473"/>
    <mergeCell ref="E474:F474"/>
    <mergeCell ref="E475:F475"/>
    <mergeCell ref="E476:F476"/>
    <mergeCell ref="E477:F477"/>
    <mergeCell ref="E478:F478"/>
    <mergeCell ref="E479:F479"/>
    <mergeCell ref="E480:F480"/>
    <mergeCell ref="E463:F463"/>
    <mergeCell ref="E464:F464"/>
    <mergeCell ref="E465:F465"/>
    <mergeCell ref="E466:F466"/>
    <mergeCell ref="E467:F467"/>
    <mergeCell ref="E468:F468"/>
    <mergeCell ref="E469:F469"/>
    <mergeCell ref="E470:F470"/>
    <mergeCell ref="E471:F471"/>
    <mergeCell ref="E490:F490"/>
    <mergeCell ref="E491:F491"/>
    <mergeCell ref="E492:F492"/>
    <mergeCell ref="E493:F493"/>
    <mergeCell ref="E494:F494"/>
    <mergeCell ref="E495:F495"/>
    <mergeCell ref="E496:F496"/>
    <mergeCell ref="E497:F497"/>
    <mergeCell ref="E498:F498"/>
    <mergeCell ref="E481:F481"/>
    <mergeCell ref="E482:F482"/>
    <mergeCell ref="E483:F483"/>
    <mergeCell ref="E484:F484"/>
    <mergeCell ref="E485:F485"/>
    <mergeCell ref="E486:F486"/>
    <mergeCell ref="E487:F487"/>
    <mergeCell ref="E488:F488"/>
    <mergeCell ref="E489:F489"/>
    <mergeCell ref="E508:F508"/>
    <mergeCell ref="E509:F509"/>
    <mergeCell ref="E510:F510"/>
    <mergeCell ref="E511:F511"/>
    <mergeCell ref="E512:F512"/>
    <mergeCell ref="E513:F513"/>
    <mergeCell ref="E514:F514"/>
    <mergeCell ref="E515:F515"/>
    <mergeCell ref="E516:F516"/>
    <mergeCell ref="E499:F499"/>
    <mergeCell ref="E500:F500"/>
    <mergeCell ref="E501:F501"/>
    <mergeCell ref="E502:F502"/>
    <mergeCell ref="E503:F503"/>
    <mergeCell ref="E504:F504"/>
    <mergeCell ref="E505:F505"/>
    <mergeCell ref="E506:F506"/>
    <mergeCell ref="E507:F507"/>
    <mergeCell ref="E526:F526"/>
    <mergeCell ref="E527:F527"/>
    <mergeCell ref="E528:F528"/>
    <mergeCell ref="E529:F529"/>
    <mergeCell ref="E530:F530"/>
    <mergeCell ref="E531:F531"/>
    <mergeCell ref="E532:F532"/>
    <mergeCell ref="E533:F533"/>
    <mergeCell ref="E534:F534"/>
    <mergeCell ref="E517:F517"/>
    <mergeCell ref="E518:F518"/>
    <mergeCell ref="E519:F519"/>
    <mergeCell ref="E520:F520"/>
    <mergeCell ref="E521:F521"/>
    <mergeCell ref="E522:F522"/>
    <mergeCell ref="E523:F523"/>
    <mergeCell ref="E524:F524"/>
    <mergeCell ref="E525:F525"/>
    <mergeCell ref="E544:F544"/>
    <mergeCell ref="E545:F545"/>
    <mergeCell ref="E546:F546"/>
    <mergeCell ref="E547:F547"/>
    <mergeCell ref="E548:F548"/>
    <mergeCell ref="E549:F549"/>
    <mergeCell ref="E550:F550"/>
    <mergeCell ref="E551:F551"/>
    <mergeCell ref="E552:F552"/>
    <mergeCell ref="E535:F535"/>
    <mergeCell ref="E536:F536"/>
    <mergeCell ref="E537:F537"/>
    <mergeCell ref="E538:F538"/>
    <mergeCell ref="E539:F539"/>
    <mergeCell ref="E540:F540"/>
    <mergeCell ref="E541:F541"/>
    <mergeCell ref="E542:F542"/>
    <mergeCell ref="E543:F543"/>
    <mergeCell ref="E562:F562"/>
    <mergeCell ref="E563:F563"/>
    <mergeCell ref="E564:F564"/>
    <mergeCell ref="E565:F565"/>
    <mergeCell ref="E566:F566"/>
    <mergeCell ref="E567:F567"/>
    <mergeCell ref="E568:F568"/>
    <mergeCell ref="E569:F569"/>
    <mergeCell ref="E570:F570"/>
    <mergeCell ref="E553:F553"/>
    <mergeCell ref="E554:F554"/>
    <mergeCell ref="E555:F555"/>
    <mergeCell ref="E556:F556"/>
    <mergeCell ref="E557:F557"/>
    <mergeCell ref="E558:F558"/>
    <mergeCell ref="E559:F559"/>
    <mergeCell ref="E560:F560"/>
    <mergeCell ref="E561:F561"/>
    <mergeCell ref="E580:F580"/>
    <mergeCell ref="E581:F581"/>
    <mergeCell ref="E582:F582"/>
    <mergeCell ref="E583:F583"/>
    <mergeCell ref="E584:F584"/>
    <mergeCell ref="E585:F585"/>
    <mergeCell ref="E586:F586"/>
    <mergeCell ref="E587:F587"/>
    <mergeCell ref="E588:F588"/>
    <mergeCell ref="E571:F571"/>
    <mergeCell ref="E572:F572"/>
    <mergeCell ref="E573:F573"/>
    <mergeCell ref="E574:F574"/>
    <mergeCell ref="E575:F575"/>
    <mergeCell ref="E576:F576"/>
    <mergeCell ref="E577:F577"/>
    <mergeCell ref="E578:F578"/>
    <mergeCell ref="E579:F579"/>
    <mergeCell ref="E598:F598"/>
    <mergeCell ref="E599:F599"/>
    <mergeCell ref="E600:F600"/>
    <mergeCell ref="E601:F601"/>
    <mergeCell ref="E602:F602"/>
    <mergeCell ref="E603:F603"/>
    <mergeCell ref="E604:F604"/>
    <mergeCell ref="E605:F605"/>
    <mergeCell ref="E606:F606"/>
    <mergeCell ref="E589:F589"/>
    <mergeCell ref="E590:F590"/>
    <mergeCell ref="E591:F591"/>
    <mergeCell ref="E592:F592"/>
    <mergeCell ref="E593:F593"/>
    <mergeCell ref="E594:F594"/>
    <mergeCell ref="E595:F595"/>
    <mergeCell ref="E596:F596"/>
    <mergeCell ref="E597:F597"/>
    <mergeCell ref="E616:F616"/>
    <mergeCell ref="E617:F617"/>
    <mergeCell ref="E618:F618"/>
    <mergeCell ref="E619:F619"/>
    <mergeCell ref="E620:F620"/>
    <mergeCell ref="E621:F621"/>
    <mergeCell ref="E622:F622"/>
    <mergeCell ref="E623:F623"/>
    <mergeCell ref="E624:F624"/>
    <mergeCell ref="E607:F607"/>
    <mergeCell ref="E608:F608"/>
    <mergeCell ref="E609:F609"/>
    <mergeCell ref="E610:F610"/>
    <mergeCell ref="E611:F611"/>
    <mergeCell ref="E612:F612"/>
    <mergeCell ref="E613:F613"/>
    <mergeCell ref="E614:F614"/>
    <mergeCell ref="E615:F615"/>
    <mergeCell ref="E634:F634"/>
    <mergeCell ref="E635:F635"/>
    <mergeCell ref="E636:F636"/>
    <mergeCell ref="E637:F637"/>
    <mergeCell ref="E638:F638"/>
    <mergeCell ref="E639:F639"/>
    <mergeCell ref="E640:F640"/>
    <mergeCell ref="E641:F641"/>
    <mergeCell ref="E642:F642"/>
    <mergeCell ref="E625:F625"/>
    <mergeCell ref="E626:F626"/>
    <mergeCell ref="E627:F627"/>
    <mergeCell ref="E628:F628"/>
    <mergeCell ref="E629:F629"/>
    <mergeCell ref="E630:F630"/>
    <mergeCell ref="E631:F631"/>
    <mergeCell ref="E632:F632"/>
    <mergeCell ref="E633:F633"/>
    <mergeCell ref="E652:F652"/>
    <mergeCell ref="E653:F653"/>
    <mergeCell ref="E654:F654"/>
    <mergeCell ref="E655:F655"/>
    <mergeCell ref="E656:F656"/>
    <mergeCell ref="E657:F657"/>
    <mergeCell ref="E658:F658"/>
    <mergeCell ref="E659:F659"/>
    <mergeCell ref="E660:F660"/>
    <mergeCell ref="E643:F643"/>
    <mergeCell ref="E644:F644"/>
    <mergeCell ref="E645:F645"/>
    <mergeCell ref="E646:F646"/>
    <mergeCell ref="E647:F647"/>
    <mergeCell ref="E648:F648"/>
    <mergeCell ref="E649:F649"/>
    <mergeCell ref="E650:F650"/>
    <mergeCell ref="E651:F651"/>
    <mergeCell ref="E670:F670"/>
    <mergeCell ref="E671:F671"/>
    <mergeCell ref="E672:F672"/>
    <mergeCell ref="E673:F673"/>
    <mergeCell ref="E674:F674"/>
    <mergeCell ref="E675:F675"/>
    <mergeCell ref="E676:F676"/>
    <mergeCell ref="E677:F677"/>
    <mergeCell ref="E678:F678"/>
    <mergeCell ref="E661:F661"/>
    <mergeCell ref="E662:F662"/>
    <mergeCell ref="E663:F663"/>
    <mergeCell ref="E664:F664"/>
    <mergeCell ref="E665:F665"/>
    <mergeCell ref="E666:F666"/>
    <mergeCell ref="E667:F667"/>
    <mergeCell ref="E668:F668"/>
    <mergeCell ref="E669:F669"/>
    <mergeCell ref="E688:F688"/>
    <mergeCell ref="E689:F689"/>
    <mergeCell ref="E690:F690"/>
    <mergeCell ref="E691:F691"/>
    <mergeCell ref="E692:F692"/>
    <mergeCell ref="E693:F693"/>
    <mergeCell ref="E694:F694"/>
    <mergeCell ref="E695:F695"/>
    <mergeCell ref="E696:F696"/>
    <mergeCell ref="E679:F679"/>
    <mergeCell ref="E680:F680"/>
    <mergeCell ref="E681:F681"/>
    <mergeCell ref="E682:F682"/>
    <mergeCell ref="E683:F683"/>
    <mergeCell ref="E684:F684"/>
    <mergeCell ref="E685:F685"/>
    <mergeCell ref="E686:F686"/>
    <mergeCell ref="E687:F687"/>
    <mergeCell ref="E706:F706"/>
    <mergeCell ref="E707:F707"/>
    <mergeCell ref="E708:F708"/>
    <mergeCell ref="E709:F709"/>
    <mergeCell ref="E710:F710"/>
    <mergeCell ref="E711:F711"/>
    <mergeCell ref="E712:F712"/>
    <mergeCell ref="E713:F713"/>
    <mergeCell ref="E714:F714"/>
    <mergeCell ref="E697:F697"/>
    <mergeCell ref="E698:F698"/>
    <mergeCell ref="E699:F699"/>
    <mergeCell ref="E700:F700"/>
    <mergeCell ref="E701:F701"/>
    <mergeCell ref="E702:F702"/>
    <mergeCell ref="E703:F703"/>
    <mergeCell ref="E704:F704"/>
    <mergeCell ref="E705:F705"/>
    <mergeCell ref="E724:F724"/>
    <mergeCell ref="E725:F725"/>
    <mergeCell ref="E726:F726"/>
    <mergeCell ref="E727:F727"/>
    <mergeCell ref="E728:F728"/>
    <mergeCell ref="E729:F729"/>
    <mergeCell ref="E730:F730"/>
    <mergeCell ref="E731:F731"/>
    <mergeCell ref="E732:F732"/>
    <mergeCell ref="E715:F715"/>
    <mergeCell ref="E716:F716"/>
    <mergeCell ref="E717:F717"/>
    <mergeCell ref="E718:F718"/>
    <mergeCell ref="E719:F719"/>
    <mergeCell ref="E720:F720"/>
    <mergeCell ref="E721:F721"/>
    <mergeCell ref="E722:F722"/>
    <mergeCell ref="E723:F723"/>
    <mergeCell ref="E742:F742"/>
    <mergeCell ref="E743:F743"/>
    <mergeCell ref="E744:F744"/>
    <mergeCell ref="E745:F745"/>
    <mergeCell ref="E746:F746"/>
    <mergeCell ref="E747:F747"/>
    <mergeCell ref="E748:F748"/>
    <mergeCell ref="E749:F749"/>
    <mergeCell ref="E750:F750"/>
    <mergeCell ref="E733:F733"/>
    <mergeCell ref="E734:F734"/>
    <mergeCell ref="E735:F735"/>
    <mergeCell ref="E736:F736"/>
    <mergeCell ref="E737:F737"/>
    <mergeCell ref="E738:F738"/>
    <mergeCell ref="E739:F739"/>
    <mergeCell ref="E740:F740"/>
    <mergeCell ref="E741:F741"/>
    <mergeCell ref="E760:F760"/>
    <mergeCell ref="E761:F761"/>
    <mergeCell ref="E762:F762"/>
    <mergeCell ref="E763:F763"/>
    <mergeCell ref="E764:F764"/>
    <mergeCell ref="E765:F765"/>
    <mergeCell ref="E766:F766"/>
    <mergeCell ref="E767:F767"/>
    <mergeCell ref="E768:F768"/>
    <mergeCell ref="E751:F751"/>
    <mergeCell ref="E752:F752"/>
    <mergeCell ref="E753:F753"/>
    <mergeCell ref="E754:F754"/>
    <mergeCell ref="E755:F755"/>
    <mergeCell ref="E756:F756"/>
    <mergeCell ref="E757:F757"/>
    <mergeCell ref="E758:F758"/>
    <mergeCell ref="E759:F759"/>
    <mergeCell ref="E778:F778"/>
    <mergeCell ref="E779:F779"/>
    <mergeCell ref="E780:F780"/>
    <mergeCell ref="E781:F781"/>
    <mergeCell ref="E782:F782"/>
    <mergeCell ref="E783:F783"/>
    <mergeCell ref="E784:F784"/>
    <mergeCell ref="E785:F785"/>
    <mergeCell ref="E786:F786"/>
    <mergeCell ref="E769:F769"/>
    <mergeCell ref="E770:F770"/>
    <mergeCell ref="E771:F771"/>
    <mergeCell ref="E772:F772"/>
    <mergeCell ref="E773:F773"/>
    <mergeCell ref="E774:F774"/>
    <mergeCell ref="E775:F775"/>
    <mergeCell ref="E776:F776"/>
    <mergeCell ref="E777:F777"/>
    <mergeCell ref="E796:F796"/>
    <mergeCell ref="E797:F797"/>
    <mergeCell ref="E798:F798"/>
    <mergeCell ref="E799:F799"/>
    <mergeCell ref="E800:F800"/>
    <mergeCell ref="E801:F801"/>
    <mergeCell ref="E802:F802"/>
    <mergeCell ref="E803:F803"/>
    <mergeCell ref="E804:F804"/>
    <mergeCell ref="E787:F787"/>
    <mergeCell ref="E788:F788"/>
    <mergeCell ref="E789:F789"/>
    <mergeCell ref="E790:F790"/>
    <mergeCell ref="E791:F791"/>
    <mergeCell ref="E792:F792"/>
    <mergeCell ref="E793:F793"/>
    <mergeCell ref="E794:F794"/>
    <mergeCell ref="E795:F795"/>
    <mergeCell ref="E814:F814"/>
    <mergeCell ref="E815:F815"/>
    <mergeCell ref="E816:F816"/>
    <mergeCell ref="E817:F817"/>
    <mergeCell ref="E818:F818"/>
    <mergeCell ref="E819:F819"/>
    <mergeCell ref="E820:F820"/>
    <mergeCell ref="E821:F821"/>
    <mergeCell ref="E822:F822"/>
    <mergeCell ref="E805:F805"/>
    <mergeCell ref="E806:F806"/>
    <mergeCell ref="E807:F807"/>
    <mergeCell ref="E808:F808"/>
    <mergeCell ref="E809:F809"/>
    <mergeCell ref="E810:F810"/>
    <mergeCell ref="E811:F811"/>
    <mergeCell ref="E812:F812"/>
    <mergeCell ref="E813:F813"/>
    <mergeCell ref="E832:F832"/>
    <mergeCell ref="E833:F833"/>
    <mergeCell ref="E834:F834"/>
    <mergeCell ref="E835:F835"/>
    <mergeCell ref="E836:F836"/>
    <mergeCell ref="E837:F837"/>
    <mergeCell ref="E838:F838"/>
    <mergeCell ref="E839:F839"/>
    <mergeCell ref="E840:F840"/>
    <mergeCell ref="E823:F823"/>
    <mergeCell ref="E824:F824"/>
    <mergeCell ref="E825:F825"/>
    <mergeCell ref="E826:F826"/>
    <mergeCell ref="E827:F827"/>
    <mergeCell ref="E828:F828"/>
    <mergeCell ref="E829:F829"/>
    <mergeCell ref="E830:F830"/>
    <mergeCell ref="E831:F831"/>
    <mergeCell ref="E850:F850"/>
    <mergeCell ref="E851:F851"/>
    <mergeCell ref="E852:F852"/>
    <mergeCell ref="E853:F853"/>
    <mergeCell ref="E854:F854"/>
    <mergeCell ref="E855:F855"/>
    <mergeCell ref="E856:F856"/>
    <mergeCell ref="E857:F857"/>
    <mergeCell ref="E858:F858"/>
    <mergeCell ref="E841:F841"/>
    <mergeCell ref="E842:F842"/>
    <mergeCell ref="E843:F843"/>
    <mergeCell ref="E844:F844"/>
    <mergeCell ref="E845:F845"/>
    <mergeCell ref="E846:F846"/>
    <mergeCell ref="E847:F847"/>
    <mergeCell ref="E848:F848"/>
    <mergeCell ref="E849:F849"/>
    <mergeCell ref="E868:F868"/>
    <mergeCell ref="E869:F869"/>
    <mergeCell ref="E870:F870"/>
    <mergeCell ref="E871:F871"/>
    <mergeCell ref="E872:F872"/>
    <mergeCell ref="E873:F873"/>
    <mergeCell ref="E874:F874"/>
    <mergeCell ref="E875:F875"/>
    <mergeCell ref="E876:F876"/>
    <mergeCell ref="E859:F859"/>
    <mergeCell ref="E860:F860"/>
    <mergeCell ref="E861:F861"/>
    <mergeCell ref="E862:F862"/>
    <mergeCell ref="E863:F863"/>
    <mergeCell ref="E864:F864"/>
    <mergeCell ref="E865:F865"/>
    <mergeCell ref="E866:F866"/>
    <mergeCell ref="E867:F867"/>
    <mergeCell ref="E886:F886"/>
    <mergeCell ref="E887:F887"/>
    <mergeCell ref="E888:F888"/>
    <mergeCell ref="E889:F889"/>
    <mergeCell ref="E890:F890"/>
    <mergeCell ref="E891:F891"/>
    <mergeCell ref="E892:F892"/>
    <mergeCell ref="E893:F893"/>
    <mergeCell ref="E894:F894"/>
    <mergeCell ref="E877:F877"/>
    <mergeCell ref="E878:F878"/>
    <mergeCell ref="E879:F879"/>
    <mergeCell ref="E880:F880"/>
    <mergeCell ref="E881:F881"/>
    <mergeCell ref="E882:F882"/>
    <mergeCell ref="E883:F883"/>
    <mergeCell ref="E884:F884"/>
    <mergeCell ref="E885:F885"/>
    <mergeCell ref="E904:F904"/>
    <mergeCell ref="E905:F905"/>
    <mergeCell ref="E906:F906"/>
    <mergeCell ref="E907:F907"/>
    <mergeCell ref="E908:F908"/>
    <mergeCell ref="E909:F909"/>
    <mergeCell ref="E910:F910"/>
    <mergeCell ref="E911:F911"/>
    <mergeCell ref="E912:F912"/>
    <mergeCell ref="E895:F895"/>
    <mergeCell ref="E896:F896"/>
    <mergeCell ref="E897:F897"/>
    <mergeCell ref="E898:F898"/>
    <mergeCell ref="E899:F899"/>
    <mergeCell ref="E900:F900"/>
    <mergeCell ref="E901:F901"/>
    <mergeCell ref="E902:F902"/>
    <mergeCell ref="E903:F903"/>
    <mergeCell ref="E922:F922"/>
    <mergeCell ref="E923:F923"/>
    <mergeCell ref="E924:F924"/>
    <mergeCell ref="E925:F925"/>
    <mergeCell ref="E926:F926"/>
    <mergeCell ref="E927:F927"/>
    <mergeCell ref="E928:F928"/>
    <mergeCell ref="E929:F929"/>
    <mergeCell ref="E930:F930"/>
    <mergeCell ref="E913:F913"/>
    <mergeCell ref="E914:F914"/>
    <mergeCell ref="E915:F915"/>
    <mergeCell ref="E916:F916"/>
    <mergeCell ref="E917:F917"/>
    <mergeCell ref="E918:F918"/>
    <mergeCell ref="E919:F919"/>
    <mergeCell ref="E920:F920"/>
    <mergeCell ref="E921:F921"/>
    <mergeCell ref="E940:F940"/>
    <mergeCell ref="E941:F941"/>
    <mergeCell ref="E942:F942"/>
    <mergeCell ref="E943:F943"/>
    <mergeCell ref="E944:F944"/>
    <mergeCell ref="E945:F945"/>
    <mergeCell ref="E946:F946"/>
    <mergeCell ref="E947:F947"/>
    <mergeCell ref="E948:F948"/>
    <mergeCell ref="E931:F931"/>
    <mergeCell ref="E932:F932"/>
    <mergeCell ref="E933:F933"/>
    <mergeCell ref="E934:F934"/>
    <mergeCell ref="E935:F935"/>
    <mergeCell ref="E936:F936"/>
    <mergeCell ref="E937:F937"/>
    <mergeCell ref="E938:F938"/>
    <mergeCell ref="E939:F939"/>
    <mergeCell ref="E958:F958"/>
    <mergeCell ref="E959:F959"/>
    <mergeCell ref="E960:F960"/>
    <mergeCell ref="E961:F961"/>
    <mergeCell ref="E962:F962"/>
    <mergeCell ref="E963:F963"/>
    <mergeCell ref="E964:F964"/>
    <mergeCell ref="E965:F965"/>
    <mergeCell ref="E966:F966"/>
    <mergeCell ref="E949:F949"/>
    <mergeCell ref="E950:F950"/>
    <mergeCell ref="E951:F951"/>
    <mergeCell ref="E952:F952"/>
    <mergeCell ref="E953:F953"/>
    <mergeCell ref="E954:F954"/>
    <mergeCell ref="E955:F955"/>
    <mergeCell ref="E956:F956"/>
    <mergeCell ref="E957:F957"/>
    <mergeCell ref="E976:F976"/>
    <mergeCell ref="E977:F977"/>
    <mergeCell ref="E978:F978"/>
    <mergeCell ref="E979:F979"/>
    <mergeCell ref="E980:F980"/>
    <mergeCell ref="E981:F981"/>
    <mergeCell ref="E982:F982"/>
    <mergeCell ref="E983:F983"/>
    <mergeCell ref="E984:F984"/>
    <mergeCell ref="E967:F967"/>
    <mergeCell ref="E968:F968"/>
    <mergeCell ref="E969:F969"/>
    <mergeCell ref="E970:F970"/>
    <mergeCell ref="E971:F971"/>
    <mergeCell ref="E972:F972"/>
    <mergeCell ref="E973:F973"/>
    <mergeCell ref="E974:F974"/>
    <mergeCell ref="E975:F975"/>
    <mergeCell ref="E1008:F1008"/>
    <mergeCell ref="E1009:F1009"/>
    <mergeCell ref="E1010:F1010"/>
    <mergeCell ref="E1011:F1011"/>
    <mergeCell ref="E994:F994"/>
    <mergeCell ref="E995:F995"/>
    <mergeCell ref="E996:F996"/>
    <mergeCell ref="E997:F997"/>
    <mergeCell ref="E998:F998"/>
    <mergeCell ref="E999:F999"/>
    <mergeCell ref="E1000:F1000"/>
    <mergeCell ref="E1001:F1001"/>
    <mergeCell ref="E1002:F1002"/>
    <mergeCell ref="E985:F985"/>
    <mergeCell ref="E986:F986"/>
    <mergeCell ref="E987:F987"/>
    <mergeCell ref="E988:F988"/>
    <mergeCell ref="E989:F989"/>
    <mergeCell ref="E990:F990"/>
    <mergeCell ref="E991:F991"/>
    <mergeCell ref="E992:F992"/>
    <mergeCell ref="E993:F993"/>
    <mergeCell ref="E1030:F1030"/>
    <mergeCell ref="E1031:F1031"/>
    <mergeCell ref="E1032:F1032"/>
    <mergeCell ref="E1033:F1033"/>
    <mergeCell ref="E1034:F1034"/>
    <mergeCell ref="E1035:F1035"/>
    <mergeCell ref="E343:F343"/>
    <mergeCell ref="E368:F368"/>
    <mergeCell ref="E369:F369"/>
    <mergeCell ref="E1021:F1021"/>
    <mergeCell ref="E1022:F1022"/>
    <mergeCell ref="E1023:F1023"/>
    <mergeCell ref="E1024:F1024"/>
    <mergeCell ref="E1025:F1025"/>
    <mergeCell ref="E1026:F1026"/>
    <mergeCell ref="E1027:F1027"/>
    <mergeCell ref="E1028:F1028"/>
    <mergeCell ref="E1029:F1029"/>
    <mergeCell ref="E1012:F1012"/>
    <mergeCell ref="E1013:F1013"/>
    <mergeCell ref="E1014:F1014"/>
    <mergeCell ref="E1015:F1015"/>
    <mergeCell ref="E1016:F1016"/>
    <mergeCell ref="E1017:F1017"/>
    <mergeCell ref="E1018:F1018"/>
    <mergeCell ref="E1019:F1019"/>
    <mergeCell ref="E1020:F1020"/>
    <mergeCell ref="E1003:F1003"/>
    <mergeCell ref="E1004:F1004"/>
    <mergeCell ref="E1005:F1005"/>
    <mergeCell ref="E1006:F1006"/>
    <mergeCell ref="E1007:F1007"/>
  </mergeCells>
  <phoneticPr fontId="21" type="noConversion"/>
  <conditionalFormatting sqref="M4:M1035">
    <cfRule type="containsText" dxfId="7" priority="33" operator="containsText" text="G">
      <formula>NOT(ISERROR(SEARCH("G",M4)))</formula>
    </cfRule>
    <cfRule type="containsText" dxfId="6" priority="34" operator="containsText" text="D">
      <formula>NOT(ISERROR(SEARCH("D",M4)))</formula>
    </cfRule>
    <cfRule type="containsText" dxfId="5" priority="35" operator="containsText" text="C">
      <formula>NOT(ISERROR(SEARCH("C",M4)))</formula>
    </cfRule>
    <cfRule type="containsText" dxfId="4" priority="36" operator="containsText" text="O">
      <formula>NOT(ISERROR(SEARCH("O",M4)))</formula>
    </cfRule>
    <cfRule type="cellIs" dxfId="3" priority="37" operator="equal">
      <formula>"W"</formula>
    </cfRule>
    <cfRule type="cellIs" dxfId="2" priority="38" operator="equal">
      <formula>"D"</formula>
    </cfRule>
    <cfRule type="cellIs" dxfId="1" priority="39" operator="equal">
      <formula>"O"</formula>
    </cfRule>
    <cfRule type="cellIs" dxfId="0" priority="40" operator="equal">
      <formula>"C"</formula>
    </cfRule>
  </conditionalFormatting>
  <dataValidations count="6">
    <dataValidation type="list" allowBlank="1" showInputMessage="1" showErrorMessage="1" sqref="L641:L664" xr:uid="{00000000-0002-0000-0100-000000000000}">
      <formula1>"跳线,WDM,PLC,委外加工,贸易品,研发新品"</formula1>
    </dataValidation>
    <dataValidation type="list" allowBlank="1" showInputMessage="1" showErrorMessage="1" sqref="L3:L640" xr:uid="{00000000-0002-0000-0100-000001000000}">
      <formula1>"跳线,WDM,PLC,委外加工,贸易品,研发新品,ALL"</formula1>
    </dataValidation>
    <dataValidation type="list" allowBlank="1" showInputMessage="1" showErrorMessage="1" sqref="D4:D1221" xr:uid="{00000000-0002-0000-0100-000002000000}">
      <formula1>"每日立会,战情室,总办交代,跨部门会议,高层会议"</formula1>
    </dataValidation>
    <dataValidation type="list" allowBlank="1" showInputMessage="1" showErrorMessage="1" sqref="H4:H1765" xr:uid="{00000000-0002-0000-0100-000003000000}">
      <formula1>"生产部,品质部,供应链,工程部,设备部,IE部,行政部,总经办,财务部"</formula1>
    </dataValidation>
    <dataValidation type="list" allowBlank="1" showInputMessage="1" showErrorMessage="1" sqref="K4:K1035" xr:uid="{00000000-0002-0000-0100-000004000000}">
      <formula1>"A,B,C,D"</formula1>
    </dataValidation>
    <dataValidation type="list" allowBlank="1" showInputMessage="1" showErrorMessage="1" sqref="M4:M1035" xr:uid="{00000000-0002-0000-0100-000005000000}">
      <formula1>"O,C,D,G,W"</formula1>
    </dataValidation>
  </dataValidations>
  <pageMargins left="0.118055555555556" right="0.118055555555556" top="0.74791666666666701" bottom="0.74791666666666701" header="0.31388888888888899" footer="0.31388888888888899"/>
  <pageSetup paperSize="9" scale="5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周报</vt:lpstr>
      <vt:lpstr>项目</vt:lpstr>
    </vt:vector>
  </TitlesOfParts>
  <Company>微软中国</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Administrator</cp:lastModifiedBy>
  <cp:lastPrinted>2015-05-26T07:22:00Z</cp:lastPrinted>
  <dcterms:created xsi:type="dcterms:W3CDTF">2014-08-01T06:10:00Z</dcterms:created>
  <dcterms:modified xsi:type="dcterms:W3CDTF">2018-06-29T03:24:35Z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