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eizhang/git/examples/testdata/"/>
    </mc:Choice>
  </mc:AlternateContent>
  <xr:revisionPtr revIDLastSave="0" documentId="8_{16CDC5AA-14BA-3945-AA22-945C41C9B075}" xr6:coauthVersionLast="45" xr6:coauthVersionMax="45" xr10:uidLastSave="{00000000-0000-0000-0000-000000000000}"/>
  <bookViews>
    <workbookView xWindow="0" yWindow="460" windowWidth="28800" windowHeight="16660" xr2:uid="{2EB031C0-9E16-3047-9870-4FCC9694F622}"/>
  </bookViews>
  <sheets>
    <sheet name="项目配置-基础数据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林佳琦</author>
  </authors>
  <commentList>
    <comment ref="D69" authorId="0" shapeId="0" xr:uid="{6846C977-354B-CA4C-AA66-133C28043AC2}">
      <text>
        <r>
          <rPr>
            <b/>
            <sz val="9"/>
            <color rgb="FF000000"/>
            <rFont val="宋体"/>
            <family val="3"/>
            <charset val="134"/>
          </rPr>
          <t>林佳琦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最新考核方案估算工薪值</t>
        </r>
      </text>
    </comment>
  </commentList>
</comments>
</file>

<file path=xl/sharedStrings.xml><?xml version="1.0" encoding="utf-8"?>
<sst xmlns="http://schemas.openxmlformats.org/spreadsheetml/2006/main" count="1946" uniqueCount="669">
  <si>
    <t>id</t>
  </si>
  <si>
    <t>project_id</t>
  </si>
  <si>
    <t>title</t>
  </si>
  <si>
    <t>table</t>
  </si>
  <si>
    <t>table_title</t>
  </si>
  <si>
    <t>organization granularity</t>
  </si>
  <si>
    <t>time 
granularity</t>
  </si>
  <si>
    <t>isunique</t>
    <phoneticPr fontId="5" type="noConversion"/>
  </si>
  <si>
    <t>data_type</t>
  </si>
  <si>
    <t>10010_internet_service</t>
  </si>
  <si>
    <t>v_id</t>
    <phoneticPr fontId="5" type="noConversion"/>
  </si>
  <si>
    <t>公司工号</t>
    <rPh sb="0" eb="4">
      <t>gong sigong hao</t>
    </rPh>
    <phoneticPr fontId="5" type="noConversion"/>
  </si>
  <si>
    <t>people</t>
    <phoneticPr fontId="5" type="noConversion"/>
  </si>
  <si>
    <t>人员数据-HR</t>
    <phoneticPr fontId="5" type="noConversion"/>
  </si>
  <si>
    <t>人</t>
    <phoneticPr fontId="5" type="noConversion"/>
  </si>
  <si>
    <t>月</t>
    <phoneticPr fontId="5" type="noConversion"/>
  </si>
  <si>
    <t>ID</t>
    <phoneticPr fontId="5" type="noConversion"/>
  </si>
  <si>
    <t>10011_internet_service</t>
  </si>
  <si>
    <t>v_project_work_id</t>
    <phoneticPr fontId="5" type="noConversion"/>
  </si>
  <si>
    <t>主业工号</t>
    <rPh sb="0" eb="2">
      <t>zhu ye</t>
    </rPh>
    <phoneticPr fontId="5" type="noConversion"/>
  </si>
  <si>
    <t>10012_internet_service</t>
  </si>
  <si>
    <t>v_name</t>
    <phoneticPr fontId="5" type="noConversion"/>
  </si>
  <si>
    <t>姓名</t>
  </si>
  <si>
    <t>String</t>
    <phoneticPr fontId="5" type="noConversion"/>
  </si>
  <si>
    <t>10013_internet_service</t>
  </si>
  <si>
    <t>v_role</t>
    <phoneticPr fontId="5" type="noConversion"/>
  </si>
  <si>
    <t>岗位</t>
  </si>
  <si>
    <t>Role_Enum</t>
    <phoneticPr fontId="5" type="noConversion"/>
  </si>
  <si>
    <t>10014_internet_service</t>
  </si>
  <si>
    <t>v_phase</t>
    <phoneticPr fontId="5" type="noConversion"/>
  </si>
  <si>
    <t>所处阶段</t>
    <rPh sb="0" eb="2">
      <t>chu li</t>
    </rPh>
    <phoneticPr fontId="5" type="noConversion"/>
  </si>
  <si>
    <t>Phase_Enum</t>
    <phoneticPr fontId="5" type="noConversion"/>
  </si>
  <si>
    <t>10015_internet_service</t>
  </si>
  <si>
    <t>v_group_name</t>
    <phoneticPr fontId="5" type="noConversion"/>
  </si>
  <si>
    <t>所属班长</t>
  </si>
  <si>
    <t>10016_internet_service</t>
  </si>
  <si>
    <t>v_company</t>
    <phoneticPr fontId="5" type="noConversion"/>
  </si>
  <si>
    <t>公司</t>
  </si>
  <si>
    <t>10017_internet_service</t>
  </si>
  <si>
    <t>v_first_level_dept</t>
    <phoneticPr fontId="5" type="noConversion"/>
  </si>
  <si>
    <t>一级部门</t>
    <rPh sb="0" eb="4">
      <t>yi ji</t>
    </rPh>
    <phoneticPr fontId="5" type="noConversion"/>
  </si>
  <si>
    <t>10018_internet_service</t>
  </si>
  <si>
    <t>v_second_level_dept</t>
    <phoneticPr fontId="5" type="noConversion"/>
  </si>
  <si>
    <t>二级部门</t>
  </si>
  <si>
    <t>10019_internet_service</t>
  </si>
  <si>
    <t>v_third_level_dept</t>
    <phoneticPr fontId="5" type="noConversion"/>
  </si>
  <si>
    <t>三级部门</t>
  </si>
  <si>
    <t>10020_internet_service</t>
  </si>
  <si>
    <t>v_start_date</t>
    <phoneticPr fontId="5" type="noConversion"/>
  </si>
  <si>
    <t>入职日期</t>
  </si>
  <si>
    <t>Date</t>
    <phoneticPr fontId="5" type="noConversion"/>
  </si>
  <si>
    <t>10021_internet_service</t>
  </si>
  <si>
    <t>v_termination_date</t>
    <phoneticPr fontId="5" type="noConversion"/>
  </si>
  <si>
    <t>10022_internet_service</t>
  </si>
  <si>
    <t>v_base_salary</t>
    <phoneticPr fontId="5" type="noConversion"/>
  </si>
  <si>
    <t>基本工资标准</t>
    <rPh sb="0" eb="5">
      <t>biao zhun</t>
    </rPh>
    <phoneticPr fontId="5" type="noConversion"/>
  </si>
  <si>
    <t>Currency</t>
    <phoneticPr fontId="5" type="noConversion"/>
  </si>
  <si>
    <t>10023_internet_service</t>
  </si>
  <si>
    <t>v_job_premier</t>
    <phoneticPr fontId="5" type="noConversion"/>
  </si>
  <si>
    <t>岗位工资标准</t>
    <rPh sb="0" eb="3">
      <t>gong zi</t>
    </rPh>
    <phoneticPr fontId="5" type="noConversion"/>
  </si>
  <si>
    <t>10024_internet_service</t>
  </si>
  <si>
    <t>v_performance_premier</t>
    <phoneticPr fontId="5" type="noConversion"/>
  </si>
  <si>
    <t>管理绩效标准</t>
    <rPh sb="0" eb="5">
      <t>biao zhun</t>
    </rPh>
    <phoneticPr fontId="5" type="noConversion"/>
  </si>
  <si>
    <t>10025_internet_service</t>
  </si>
  <si>
    <t>v_attendance_premier</t>
    <phoneticPr fontId="5" type="noConversion"/>
  </si>
  <si>
    <t>全勤奖标准</t>
    <rPh sb="0" eb="2">
      <t>quan qin</t>
    </rPh>
    <phoneticPr fontId="5" type="noConversion"/>
  </si>
  <si>
    <t>10026_internet_service</t>
  </si>
  <si>
    <t>v_lunch_allowance</t>
    <phoneticPr fontId="5" type="noConversion"/>
  </si>
  <si>
    <t>餐补标准</t>
    <rPh sb="0" eb="2">
      <t>can bu</t>
    </rPh>
    <phoneticPr fontId="5" type="noConversion"/>
  </si>
  <si>
    <t>10027_internet_service</t>
  </si>
  <si>
    <t>v_insurance_paid_by_company</t>
    <phoneticPr fontId="5" type="noConversion"/>
  </si>
  <si>
    <t>保险单位缴纳部分</t>
    <phoneticPr fontId="5" type="noConversion"/>
  </si>
  <si>
    <t>10028_internet_service</t>
  </si>
  <si>
    <t>v_insurance_paid_by_self</t>
    <phoneticPr fontId="5" type="noConversion"/>
  </si>
  <si>
    <t>保险个人缴纳部分</t>
    <phoneticPr fontId="5" type="noConversion"/>
  </si>
  <si>
    <t>10029_internet_service</t>
  </si>
  <si>
    <t>v_laptop_allowance</t>
    <phoneticPr fontId="5" type="noConversion"/>
  </si>
  <si>
    <t>笔记本补助</t>
    <rPh sb="0" eb="5">
      <t>biao zhun</t>
    </rPh>
    <phoneticPr fontId="9" type="noConversion"/>
  </si>
  <si>
    <t>10030_internet_service</t>
  </si>
  <si>
    <t>v_housing_allowance</t>
    <phoneticPr fontId="5" type="noConversion"/>
  </si>
  <si>
    <t>住房补贴</t>
    <rPh sb="0" eb="4">
      <t>biao zhun</t>
    </rPh>
    <phoneticPr fontId="9" type="noConversion"/>
  </si>
  <si>
    <t>10031_internet_service</t>
  </si>
  <si>
    <t>v_rent_managment_fee</t>
    <phoneticPr fontId="5" type="noConversion"/>
  </si>
  <si>
    <t>房租代收</t>
    <phoneticPr fontId="5" type="noConversion"/>
  </si>
  <si>
    <t>10032_internet_service</t>
  </si>
  <si>
    <t>v_contract_subsidary</t>
    <phoneticPr fontId="5" type="noConversion"/>
  </si>
  <si>
    <t>合同补助</t>
    <rPh sb="0" eb="4">
      <t>biiao zhun</t>
    </rPh>
    <phoneticPr fontId="9" type="noConversion"/>
  </si>
  <si>
    <t>10033_internet_service</t>
  </si>
  <si>
    <t>v_service_fee</t>
    <phoneticPr fontId="5" type="noConversion"/>
  </si>
  <si>
    <t>服务费</t>
    <phoneticPr fontId="9" type="noConversion"/>
  </si>
  <si>
    <t>10034_internet_service</t>
  </si>
  <si>
    <t>v_employee_id</t>
    <phoneticPr fontId="5" type="noConversion"/>
  </si>
  <si>
    <t>people_admin</t>
    <phoneticPr fontId="5" type="noConversion"/>
  </si>
  <si>
    <t>人员数据-行政</t>
    <phoneticPr fontId="5" type="noConversion"/>
  </si>
  <si>
    <t>People</t>
    <phoneticPr fontId="5" type="noConversion"/>
  </si>
  <si>
    <t>10035_internet_service</t>
  </si>
  <si>
    <t>v_housing_cost</t>
    <phoneticPr fontId="5" type="noConversion"/>
  </si>
  <si>
    <t>住宿床位费</t>
    <rPh sb="0" eb="1">
      <t>zhu su</t>
    </rPh>
    <phoneticPr fontId="5" type="noConversion"/>
  </si>
  <si>
    <t>10036_internet_service</t>
  </si>
  <si>
    <t>v_e_id</t>
    <phoneticPr fontId="5" type="noConversion"/>
  </si>
  <si>
    <t>people_project</t>
    <phoneticPr fontId="5" type="noConversion"/>
  </si>
  <si>
    <t>人员数据-队列</t>
    <phoneticPr fontId="5" type="noConversion"/>
  </si>
  <si>
    <t>10037_internet_service</t>
  </si>
  <si>
    <t>v_vacation_days</t>
    <phoneticPr fontId="5" type="noConversion"/>
  </si>
  <si>
    <t>年假天数</t>
  </si>
  <si>
    <t>Integer</t>
    <phoneticPr fontId="5" type="noConversion"/>
  </si>
  <si>
    <t>10038_internet_service</t>
  </si>
  <si>
    <t>v_overtime_days</t>
    <phoneticPr fontId="5" type="noConversion"/>
  </si>
  <si>
    <t>加班天数</t>
  </si>
  <si>
    <t>10039_internet_service</t>
  </si>
  <si>
    <t>v_sickleave_days</t>
    <phoneticPr fontId="5" type="noConversion"/>
  </si>
  <si>
    <t>病假天数</t>
  </si>
  <si>
    <t>10040_internet_service</t>
  </si>
  <si>
    <t>v_attendance_days</t>
    <phoneticPr fontId="5" type="noConversion"/>
  </si>
  <si>
    <t>出勤天数</t>
  </si>
  <si>
    <t>10041_internet_service</t>
  </si>
  <si>
    <t>v_attendance_percentage</t>
    <phoneticPr fontId="5" type="noConversion"/>
  </si>
  <si>
    <t>出勤率</t>
  </si>
  <si>
    <t>Percentage</t>
    <phoneticPr fontId="5" type="noConversion"/>
  </si>
  <si>
    <t>10042_internet_service</t>
  </si>
  <si>
    <t>v_performance_index</t>
    <phoneticPr fontId="5" type="noConversion"/>
  </si>
  <si>
    <t>绩效系数</t>
    <rPh sb="0" eb="2">
      <t>ji xiao</t>
    </rPh>
    <phoneticPr fontId="5" type="noConversion"/>
  </si>
  <si>
    <t>Double</t>
    <phoneticPr fontId="5" type="noConversion"/>
  </si>
  <si>
    <t>10043_internet_service</t>
  </si>
  <si>
    <t>v_nightshift_subsidary</t>
    <phoneticPr fontId="5" type="noConversion"/>
  </si>
  <si>
    <t>夜班补助</t>
  </si>
  <si>
    <t>10044_internet_service</t>
  </si>
  <si>
    <t>v_training_subsidary</t>
    <phoneticPr fontId="5" type="noConversion"/>
  </si>
  <si>
    <t>培训补贴</t>
  </si>
  <si>
    <t>10045_internet_service</t>
  </si>
  <si>
    <t>v_special_bonus</t>
    <phoneticPr fontId="5" type="noConversion"/>
  </si>
  <si>
    <t>特殊奖励（春节红包等）</t>
    <rPh sb="0" eb="2">
      <t>te shu jiiang li</t>
    </rPh>
    <phoneticPr fontId="5" type="noConversion"/>
  </si>
  <si>
    <t>10046_internet_service</t>
  </si>
  <si>
    <t>v_level</t>
    <phoneticPr fontId="5" type="noConversion"/>
  </si>
  <si>
    <t>职级评定</t>
    <rPh sb="0" eb="1">
      <t>zhi wei</t>
    </rPh>
    <phoneticPr fontId="5" type="noConversion"/>
  </si>
  <si>
    <t>10047_internet_service</t>
  </si>
  <si>
    <t>v_daily_work_code</t>
    <phoneticPr fontId="5" type="noConversion"/>
  </si>
  <si>
    <t>日常规范</t>
  </si>
  <si>
    <t>10048_internet_service</t>
  </si>
  <si>
    <t>v_ticket_errors</t>
    <phoneticPr fontId="5" type="noConversion"/>
  </si>
  <si>
    <t>工单差错</t>
  </si>
  <si>
    <t>10049_internet_service</t>
  </si>
  <si>
    <t>v_fatal_errors</t>
    <phoneticPr fontId="5" type="noConversion"/>
  </si>
  <si>
    <t>业务致命</t>
  </si>
  <si>
    <t>10050_internet_service</t>
  </si>
  <si>
    <t>v_non_fatal_errors</t>
  </si>
  <si>
    <t>非致命</t>
  </si>
  <si>
    <t>10051_internet_service</t>
  </si>
  <si>
    <t>v_fatal_service_errors</t>
    <phoneticPr fontId="5" type="noConversion"/>
  </si>
  <si>
    <t>服务致命</t>
  </si>
  <si>
    <t>10052_internet_service</t>
  </si>
  <si>
    <t>v_complaints</t>
  </si>
  <si>
    <t>投诉</t>
  </si>
  <si>
    <t>10053_internet_service</t>
  </si>
  <si>
    <t>表扬</t>
  </si>
  <si>
    <t>10054_internet_service</t>
  </si>
  <si>
    <t>v_rank_by_cases</t>
  </si>
  <si>
    <t>业务量排名</t>
  </si>
  <si>
    <t>10055_internet_service</t>
  </si>
  <si>
    <t>v_eligible_services</t>
  </si>
  <si>
    <t>服务质量达标个数</t>
  </si>
  <si>
    <t>10056_internet_service</t>
  </si>
  <si>
    <t>v_meeting_standard_services</t>
  </si>
  <si>
    <t>质检拨测是否达标</t>
  </si>
  <si>
    <t>10057_internet_service</t>
  </si>
  <si>
    <t>团队活动</t>
    <rPh sb="0" eb="2">
      <t>tuan dui</t>
    </rPh>
    <phoneticPr fontId="5" type="noConversion"/>
  </si>
  <si>
    <t>10058_internet_service</t>
  </si>
  <si>
    <t>people_recruit</t>
    <phoneticPr fontId="5" type="noConversion"/>
  </si>
  <si>
    <t>人员数据-招聘</t>
    <phoneticPr fontId="5" type="noConversion"/>
  </si>
  <si>
    <t>10059_internet_service</t>
  </si>
  <si>
    <t>v_referal_fee</t>
    <phoneticPr fontId="5" type="noConversion"/>
  </si>
  <si>
    <t>内部推荐费用</t>
    <rPh sb="0" eb="1">
      <t>nei bu tui jian</t>
    </rPh>
    <phoneticPr fontId="5" type="noConversion"/>
  </si>
  <si>
    <t>10060_internet_service</t>
  </si>
  <si>
    <t>v_recruiter_cost</t>
    <phoneticPr fontId="5" type="noConversion"/>
  </si>
  <si>
    <t>渠道费用</t>
    <rPh sb="0" eb="2">
      <t>qu dao fei</t>
    </rPh>
    <phoneticPr fontId="5" type="noConversion"/>
  </si>
  <si>
    <t>10061_internet_service</t>
  </si>
  <si>
    <t>v_referel_award</t>
    <phoneticPr fontId="5" type="noConversion"/>
  </si>
  <si>
    <t>内部推荐额外收入</t>
    <rPh sb="0" eb="2">
      <t>nei bu tui jian</t>
    </rPh>
    <phoneticPr fontId="5" type="noConversion"/>
  </si>
  <si>
    <t>10062_internet_service</t>
  </si>
  <si>
    <t>工号</t>
    <phoneticPr fontId="9" type="noConversion"/>
  </si>
  <si>
    <t>people_salary</t>
    <phoneticPr fontId="5" type="noConversion"/>
  </si>
  <si>
    <t>工资表导入</t>
    <phoneticPr fontId="5" type="noConversion"/>
  </si>
  <si>
    <t>日</t>
    <phoneticPr fontId="5" type="noConversion"/>
  </si>
  <si>
    <t>10065_internet_service</t>
  </si>
  <si>
    <t>v_fatal_errors_penalty</t>
  </si>
  <si>
    <t>质检致命项扣款</t>
  </si>
  <si>
    <t>10067_internet_service</t>
  </si>
  <si>
    <t>v_ticketing_erros_penalty</t>
  </si>
  <si>
    <t>错派单量扣款</t>
  </si>
  <si>
    <t>10069_internet_service</t>
  </si>
  <si>
    <t>v_complaints_penalty</t>
  </si>
  <si>
    <t>投诉/扣款</t>
  </si>
  <si>
    <t>日</t>
  </si>
  <si>
    <t>10070_internet_service</t>
  </si>
  <si>
    <t>v_pay_based_cases</t>
  </si>
  <si>
    <t>业务量绩效</t>
    <phoneticPr fontId="9" type="noConversion"/>
  </si>
  <si>
    <t>10071_internet_service</t>
  </si>
  <si>
    <t>v_management_pay</t>
    <phoneticPr fontId="5" type="noConversion"/>
  </si>
  <si>
    <t>管理绩效</t>
    <phoneticPr fontId="9" type="noConversion"/>
  </si>
  <si>
    <t>10072_internet_service</t>
  </si>
  <si>
    <t>出勤工资</t>
  </si>
  <si>
    <t>10073_internet_service</t>
  </si>
  <si>
    <t>v_role_pay</t>
  </si>
  <si>
    <t>岗位工资</t>
    <phoneticPr fontId="9" type="noConversion"/>
  </si>
  <si>
    <t>10074_internet_service</t>
  </si>
  <si>
    <t>加班工资</t>
  </si>
  <si>
    <t>10075_internet_service</t>
  </si>
  <si>
    <t>v_full_attendance_pay</t>
  </si>
  <si>
    <t>全勤奖</t>
  </si>
  <si>
    <t>10076_internet_service</t>
  </si>
  <si>
    <t>v_sickleave_pay</t>
  </si>
  <si>
    <t>病假工资</t>
  </si>
  <si>
    <t>10077_internet_service</t>
  </si>
  <si>
    <t>v_pay_based_performance</t>
  </si>
  <si>
    <t>绩效工资</t>
    <phoneticPr fontId="9" type="noConversion"/>
  </si>
  <si>
    <t>10078_internet_service</t>
  </si>
  <si>
    <t>v_meal_allowance</t>
  </si>
  <si>
    <t>饭补</t>
  </si>
  <si>
    <t>10079_internet_service</t>
  </si>
  <si>
    <t>业务奖惩</t>
    <phoneticPr fontId="9" type="noConversion"/>
  </si>
  <si>
    <t>10080_internet_service</t>
  </si>
  <si>
    <t>行政奖惩</t>
  </si>
  <si>
    <t>10081_internet_service</t>
  </si>
  <si>
    <t>v_pay</t>
  </si>
  <si>
    <t>合计工薪</t>
  </si>
  <si>
    <t>10082_internet_service</t>
  </si>
  <si>
    <t>v_standard_pay</t>
  </si>
  <si>
    <t>标准工资</t>
  </si>
  <si>
    <t>10083_internet_service</t>
  </si>
  <si>
    <t>公司工号</t>
    <rPh sb="0" eb="4">
      <t>gong sigong hao</t>
    </rPh>
    <phoneticPr fontId="9" type="noConversion"/>
  </si>
  <si>
    <t>people_attendance</t>
    <phoneticPr fontId="5" type="noConversion"/>
  </si>
  <si>
    <t>考勤导入</t>
    <phoneticPr fontId="5" type="noConversion"/>
  </si>
  <si>
    <t>10084_internet_service</t>
  </si>
  <si>
    <t>v_work_date</t>
  </si>
  <si>
    <t>时间</t>
    <phoneticPr fontId="5" type="noConversion"/>
  </si>
  <si>
    <t>WDate</t>
    <phoneticPr fontId="5" type="noConversion"/>
  </si>
  <si>
    <t>10085_internet_service</t>
  </si>
  <si>
    <t>v_planned_shift_time</t>
    <phoneticPr fontId="5" type="noConversion"/>
  </si>
  <si>
    <t>排班时长</t>
    <phoneticPr fontId="5" type="noConversion"/>
  </si>
  <si>
    <t>10086_internet_service</t>
  </si>
  <si>
    <t>v_working_date</t>
  </si>
  <si>
    <t>日期</t>
  </si>
  <si>
    <t>project_daily_operation</t>
    <phoneticPr fontId="5" type="noConversion"/>
  </si>
  <si>
    <t>队列-日运营</t>
    <phoneticPr fontId="5" type="noConversion"/>
  </si>
  <si>
    <t>队列</t>
    <phoneticPr fontId="5" type="noConversion"/>
  </si>
  <si>
    <t>10087_internet_service</t>
  </si>
  <si>
    <t>v_daily_total_time_consuming_tickets</t>
    <phoneticPr fontId="5" type="noConversion"/>
  </si>
  <si>
    <t>大服务工单</t>
  </si>
  <si>
    <t>10088_internet_service</t>
  </si>
  <si>
    <t>v_daily_cases_corporate</t>
  </si>
  <si>
    <t>集团渠道</t>
  </si>
  <si>
    <t>10089_internet_service</t>
  </si>
  <si>
    <t>v_daily_cases_local</t>
  </si>
  <si>
    <t>本地微信</t>
  </si>
  <si>
    <t>10090_internet_service</t>
  </si>
  <si>
    <t>v_daily_total_request</t>
  </si>
  <si>
    <t>综合系统诉求量</t>
    <phoneticPr fontId="5" type="noConversion"/>
  </si>
  <si>
    <t>10091_internet_service</t>
  </si>
  <si>
    <t>v_daily_total_cases</t>
  </si>
  <si>
    <t>综合系统接线量</t>
    <phoneticPr fontId="5" type="noConversion"/>
  </si>
  <si>
    <t>10092_internet_service</t>
  </si>
  <si>
    <t>v_daily_pickup_rate</t>
  </si>
  <si>
    <t>综合系统接起率</t>
    <phoneticPr fontId="5" type="noConversion"/>
  </si>
  <si>
    <t>10093_internet_service</t>
  </si>
  <si>
    <t>v_daily_local_requests</t>
  </si>
  <si>
    <t>本地诉求量</t>
    <phoneticPr fontId="5" type="noConversion"/>
  </si>
  <si>
    <t>10094_internet_service</t>
  </si>
  <si>
    <t>v_daily_local_cases</t>
  </si>
  <si>
    <t>本地接线量</t>
    <phoneticPr fontId="5" type="noConversion"/>
  </si>
  <si>
    <t>10095_internet_service</t>
  </si>
  <si>
    <t>v_daily_local_pickup_rate</t>
  </si>
  <si>
    <t>本地接起率</t>
    <phoneticPr fontId="5" type="noConversion"/>
  </si>
  <si>
    <t>10096_internet_service</t>
  </si>
  <si>
    <t>v_daily_cases_per_hour</t>
  </si>
  <si>
    <t>时均处理量</t>
    <phoneticPr fontId="5" type="noConversion"/>
  </si>
  <si>
    <t>10097_internet_service</t>
  </si>
  <si>
    <t>v_daily_corporate_surveys</t>
  </si>
  <si>
    <t>集团评价量</t>
    <phoneticPr fontId="5" type="noConversion"/>
  </si>
  <si>
    <t>10098_internet_service</t>
  </si>
  <si>
    <t>v_daily_corporate_positive_surveys</t>
  </si>
  <si>
    <t>集团满意量</t>
    <phoneticPr fontId="5" type="noConversion"/>
  </si>
  <si>
    <t>10099_internet_service</t>
  </si>
  <si>
    <t>v_daily_corporate_csat</t>
  </si>
  <si>
    <t>集团满意度</t>
    <phoneticPr fontId="5" type="noConversion"/>
  </si>
  <si>
    <t>10100_internet_service</t>
  </si>
  <si>
    <t>v_daily_local_surveys</t>
  </si>
  <si>
    <t>本地评价量</t>
    <phoneticPr fontId="5" type="noConversion"/>
  </si>
  <si>
    <t>10101_internet_service</t>
  </si>
  <si>
    <t>v_daily_local_positive_surveys</t>
  </si>
  <si>
    <t>本地满意量</t>
    <phoneticPr fontId="5" type="noConversion"/>
  </si>
  <si>
    <t>10102_internet_service</t>
  </si>
  <si>
    <t>v_daily_local_csat</t>
  </si>
  <si>
    <t>本地满意度</t>
    <phoneticPr fontId="5" type="noConversion"/>
  </si>
  <si>
    <t>10103_internet_service</t>
  </si>
  <si>
    <t>v_daily_overall_surveys</t>
  </si>
  <si>
    <t>合计评价量</t>
    <phoneticPr fontId="5" type="noConversion"/>
  </si>
  <si>
    <t>10104_internet_service</t>
  </si>
  <si>
    <t>v_daily_overall_positive_surveys</t>
  </si>
  <si>
    <t>合计满意量</t>
    <phoneticPr fontId="5" type="noConversion"/>
  </si>
  <si>
    <t>10105_internet_service</t>
  </si>
  <si>
    <t>v_daily_overall_csat</t>
  </si>
  <si>
    <t>合计满意度</t>
    <phoneticPr fontId="5" type="noConversion"/>
  </si>
  <si>
    <t>10107_internet_service</t>
  </si>
  <si>
    <t>v_daily_corporate_resolved_cases</t>
  </si>
  <si>
    <t>集团解决量</t>
    <phoneticPr fontId="5" type="noConversion"/>
  </si>
  <si>
    <t>10108_internet_service</t>
  </si>
  <si>
    <t>v_daily_corporate_resolution_rate</t>
  </si>
  <si>
    <t>集团解决率</t>
    <phoneticPr fontId="5" type="noConversion"/>
  </si>
  <si>
    <t>10110_internet_service</t>
  </si>
  <si>
    <t>v_daily_local_resolved_cases</t>
  </si>
  <si>
    <t>本地解决量</t>
    <phoneticPr fontId="5" type="noConversion"/>
  </si>
  <si>
    <t>10111_internet_service</t>
  </si>
  <si>
    <t>v_daily_local_resolution_rate</t>
  </si>
  <si>
    <t>本地解决率</t>
    <phoneticPr fontId="5" type="noConversion"/>
  </si>
  <si>
    <t>10113_internet_service</t>
  </si>
  <si>
    <t>v_daily_overall_resolved_cases</t>
  </si>
  <si>
    <t>合计解决量</t>
    <phoneticPr fontId="5" type="noConversion"/>
  </si>
  <si>
    <t>10114_internet_service</t>
  </si>
  <si>
    <t>v_daily_overall_resolution_rate</t>
  </si>
  <si>
    <t>合计解决率</t>
    <phoneticPr fontId="5" type="noConversion"/>
  </si>
  <si>
    <t>10115_internet_service</t>
  </si>
  <si>
    <t>v_daily_corporate_case_duration</t>
  </si>
  <si>
    <t>集团case时长</t>
    <phoneticPr fontId="5" type="noConversion"/>
  </si>
  <si>
    <t>Duration</t>
    <phoneticPr fontId="5" type="noConversion"/>
  </si>
  <si>
    <t>10116_internet_service</t>
  </si>
  <si>
    <t>v_daily_local_case_duration</t>
  </si>
  <si>
    <t>本地case时长</t>
    <phoneticPr fontId="5" type="noConversion"/>
  </si>
  <si>
    <t>10117_internet_service</t>
  </si>
  <si>
    <t>v_daily_corporate_ave_aht</t>
  </si>
  <si>
    <t>集团平均AHT</t>
    <phoneticPr fontId="5" type="noConversion"/>
  </si>
  <si>
    <t>10118_internet_service</t>
  </si>
  <si>
    <t>v_daily_local_ave_aht</t>
  </si>
  <si>
    <t>本地平均AHT</t>
    <phoneticPr fontId="5" type="noConversion"/>
  </si>
  <si>
    <t>10119_internet_service</t>
  </si>
  <si>
    <t>v_daily_overall_login_time</t>
  </si>
  <si>
    <t>综合系统登陆时长</t>
    <phoneticPr fontId="5" type="noConversion"/>
  </si>
  <si>
    <t>10120_internet_service</t>
  </si>
  <si>
    <t>v_daily_overal_online_time</t>
  </si>
  <si>
    <t>综合系统联机时长</t>
    <phoneticPr fontId="5" type="noConversion"/>
  </si>
  <si>
    <t>10121_internet_service</t>
  </si>
  <si>
    <t>v_daily_local_login_time</t>
  </si>
  <si>
    <t>本地登陆时长</t>
    <phoneticPr fontId="5" type="noConversion"/>
  </si>
  <si>
    <t>10122_internet_service</t>
  </si>
  <si>
    <t>v_daily_local_online_time</t>
  </si>
  <si>
    <t>本地联机时长</t>
    <phoneticPr fontId="5" type="noConversion"/>
  </si>
  <si>
    <t>10123_internet_service</t>
  </si>
  <si>
    <t>v_daily_usage_rate</t>
  </si>
  <si>
    <t>利用率</t>
    <phoneticPr fontId="5" type="noConversion"/>
  </si>
  <si>
    <t>10124_internet_service</t>
  </si>
  <si>
    <t>v_wmoth</t>
  </si>
  <si>
    <t>月份</t>
    <phoneticPr fontId="5" type="noConversion"/>
  </si>
  <si>
    <t>project_monthly_operation</t>
    <phoneticPr fontId="5" type="noConversion"/>
  </si>
  <si>
    <t>队列-月运营</t>
    <phoneticPr fontId="5" type="noConversion"/>
  </si>
  <si>
    <t>WMonth</t>
    <phoneticPr fontId="5" type="noConversion"/>
  </si>
  <si>
    <t>10125_internet_service</t>
  </si>
  <si>
    <t>v_monthly_total_time_consuming_tickets</t>
    <phoneticPr fontId="5" type="noConversion"/>
  </si>
  <si>
    <t>10126_internet_service</t>
  </si>
  <si>
    <t>v_monthly_cases_corporate</t>
    <phoneticPr fontId="5" type="noConversion"/>
  </si>
  <si>
    <t>10127_internet_service</t>
  </si>
  <si>
    <t>v_monthly_cases_local</t>
    <phoneticPr fontId="5" type="noConversion"/>
  </si>
  <si>
    <t>10128_internet_service</t>
  </si>
  <si>
    <t>v_monthly_total_requests</t>
  </si>
  <si>
    <t>10129_internet_service</t>
  </si>
  <si>
    <t>v_monthly_total_cases</t>
  </si>
  <si>
    <t>10130_internet_service</t>
  </si>
  <si>
    <t>v_monthly_pickup_rate</t>
    <phoneticPr fontId="5" type="noConversion"/>
  </si>
  <si>
    <t>10131_internet_service</t>
  </si>
  <si>
    <t>v_monthly_local_requests</t>
  </si>
  <si>
    <t>10132_internet_service</t>
  </si>
  <si>
    <t>v_monthly_local_cases</t>
  </si>
  <si>
    <t>10133_internet_service</t>
  </si>
  <si>
    <t>v_monthly_local_pickup_rate</t>
  </si>
  <si>
    <t>10134_internet_service</t>
  </si>
  <si>
    <t>v_monthly_cases_per_hour</t>
  </si>
  <si>
    <t>10135_internet_service</t>
  </si>
  <si>
    <t>v_monthly_corporate_surveys</t>
  </si>
  <si>
    <t>10136_internet_service</t>
  </si>
  <si>
    <t>v_monthly_corporate_positive_surveys</t>
  </si>
  <si>
    <t>10137_internet_service</t>
  </si>
  <si>
    <t>v_monthly_corporate_csat</t>
    <phoneticPr fontId="5" type="noConversion"/>
  </si>
  <si>
    <t>10138_internet_service</t>
  </si>
  <si>
    <t>v_monthly_local_surveys</t>
  </si>
  <si>
    <t>10139_internet_service</t>
  </si>
  <si>
    <t>v_monthly_local_positive_surveys</t>
  </si>
  <si>
    <t>10140_internet_service</t>
  </si>
  <si>
    <t>v_monthly_local_csat</t>
  </si>
  <si>
    <t>10141_internet_service</t>
  </si>
  <si>
    <t>v_monthly_overall_surveys</t>
  </si>
  <si>
    <t>10142_internet_service</t>
  </si>
  <si>
    <t>v_monthly_overall_positive_surveys</t>
  </si>
  <si>
    <t>10143_internet_service</t>
  </si>
  <si>
    <t>v_monthly_overall_csat</t>
    <phoneticPr fontId="5" type="noConversion"/>
  </si>
  <si>
    <t>10145_internet_service</t>
  </si>
  <si>
    <t>v_monthly_corporate_resolved_cases</t>
  </si>
  <si>
    <t>10146_internet_service</t>
  </si>
  <si>
    <t>v_monthnly_corporate_resolution_rate</t>
    <phoneticPr fontId="5" type="noConversion"/>
  </si>
  <si>
    <t>10148_internet_service</t>
  </si>
  <si>
    <t>v_monthly_local_resolved_cases</t>
  </si>
  <si>
    <t>10149_internet_service</t>
  </si>
  <si>
    <t>v_monthly_local_resolution_rate</t>
  </si>
  <si>
    <t>10151_internet_service</t>
  </si>
  <si>
    <t>v_monthly_overall_resolved_cases</t>
  </si>
  <si>
    <t>10152_internet_service</t>
  </si>
  <si>
    <t>v_monthly_overall_resolution_rate</t>
  </si>
  <si>
    <t>10153_internet_service</t>
  </si>
  <si>
    <t>v_monthly_corporate_case_duration</t>
  </si>
  <si>
    <t>10154_internet_service</t>
  </si>
  <si>
    <t>v_monthly_local_case_duration</t>
  </si>
  <si>
    <t>10155_internet_service</t>
  </si>
  <si>
    <t>v_monthnly_corporate_ave_aht</t>
  </si>
  <si>
    <t>10156_internet_service</t>
  </si>
  <si>
    <t>v_monthly_local_ave_aht</t>
  </si>
  <si>
    <t>10157_internet_service</t>
  </si>
  <si>
    <t>v_monthly_overall_login_duration</t>
  </si>
  <si>
    <t>10158_internet_service</t>
  </si>
  <si>
    <t>v_monthly_overall_online_duration</t>
  </si>
  <si>
    <t>10159_internet_service</t>
  </si>
  <si>
    <t>v_monthnly_local_login_duration</t>
  </si>
  <si>
    <t>10160_internet_service</t>
  </si>
  <si>
    <t>v_monthly_local_online_duration</t>
  </si>
  <si>
    <t>10161_internet_service</t>
  </si>
  <si>
    <t>v_monthly_usage</t>
  </si>
  <si>
    <t>10162_internet_service</t>
  </si>
  <si>
    <t>10163_internet_service</t>
  </si>
  <si>
    <t>客服代表责任客户投诉件数-业务差错</t>
    <phoneticPr fontId="9" type="noConversion"/>
  </si>
  <si>
    <t>10164_internet_service</t>
  </si>
  <si>
    <t>客服代表责任客户投诉件数-其他</t>
  </si>
  <si>
    <t>10166_internet_service</t>
  </si>
  <si>
    <t>v_skilled_agent_percentage_charge</t>
    <phoneticPr fontId="5" type="noConversion"/>
  </si>
  <si>
    <t>高技能客服代表占比费用</t>
    <phoneticPr fontId="5" type="noConversion"/>
  </si>
  <si>
    <t>accounting_penalty_management_fee</t>
    <phoneticPr fontId="5" type="noConversion"/>
  </si>
  <si>
    <t>10167_internet_service</t>
  </si>
  <si>
    <t>v_6months_above_percentage_charge</t>
    <phoneticPr fontId="5" type="noConversion"/>
  </si>
  <si>
    <t>6个月及以上人员占比费用</t>
    <phoneticPr fontId="5" type="noConversion"/>
  </si>
  <si>
    <t>10168_internet_service</t>
  </si>
  <si>
    <t>v_intern_loss_rate_charge</t>
    <phoneticPr fontId="5" type="noConversion"/>
  </si>
  <si>
    <t>非正式客服代表流失率费用</t>
    <phoneticPr fontId="5" type="noConversion"/>
  </si>
  <si>
    <t>10169_internet_service</t>
  </si>
  <si>
    <t>v_fulltime_loss_rate_charge</t>
    <phoneticPr fontId="5" type="noConversion"/>
  </si>
  <si>
    <t>正式客服代表流失率费用</t>
    <phoneticPr fontId="5" type="noConversion"/>
  </si>
  <si>
    <t>10170_internet_service</t>
  </si>
  <si>
    <t>v_hiring_success_charge</t>
    <phoneticPr fontId="5" type="noConversion"/>
  </si>
  <si>
    <t>人员计划完成率费用</t>
    <phoneticPr fontId="5" type="noConversion"/>
  </si>
  <si>
    <t>10171_internet_service</t>
  </si>
  <si>
    <t>v_low_pickup_rate_penalty</t>
    <phoneticPr fontId="5" type="noConversion"/>
  </si>
  <si>
    <t>接通率天数不达标费用</t>
    <phoneticPr fontId="5" type="noConversion"/>
  </si>
  <si>
    <t>10172_internet_service</t>
  </si>
  <si>
    <t>单项活动奖励</t>
  </si>
  <si>
    <t>10173_internet_service</t>
  </si>
  <si>
    <t>v_expert_charge</t>
  </si>
  <si>
    <t>疑难支撑席</t>
  </si>
  <si>
    <t>10174_internet_service</t>
  </si>
  <si>
    <t>v_management_charge</t>
  </si>
  <si>
    <t>项目经理席</t>
  </si>
  <si>
    <t>10175_internet_service</t>
  </si>
  <si>
    <t>运营室费用</t>
  </si>
  <si>
    <t>10177_internet_service</t>
  </si>
  <si>
    <t>v_recruiting_trip_cost</t>
    <phoneticPr fontId="5" type="noConversion"/>
  </si>
  <si>
    <t>招聘差旅费</t>
    <rPh sb="0" eb="1">
      <t>zhao pin</t>
    </rPh>
    <phoneticPr fontId="5" type="noConversion"/>
  </si>
  <si>
    <t>accounting_fee_misc</t>
    <phoneticPr fontId="5" type="noConversion"/>
  </si>
  <si>
    <t>固定费用</t>
    <phoneticPr fontId="5" type="noConversion"/>
  </si>
  <si>
    <t>10178_internet_service</t>
  </si>
  <si>
    <t>v_diploma_subsidary</t>
    <phoneticPr fontId="5" type="noConversion"/>
  </si>
  <si>
    <t>学历补助</t>
  </si>
  <si>
    <t>10179_internet_service</t>
  </si>
  <si>
    <t>v_dorm_vacancy_charge</t>
    <phoneticPr fontId="5" type="noConversion"/>
  </si>
  <si>
    <t>住宿空置分摊费</t>
    <rPh sb="0" eb="1">
      <t>zhu su</t>
    </rPh>
    <phoneticPr fontId="5" type="noConversion"/>
  </si>
  <si>
    <t>10180_internet_service</t>
  </si>
  <si>
    <t>v_supporting_crew_housing_cost</t>
    <phoneticPr fontId="5" type="noConversion"/>
  </si>
  <si>
    <t>支持人员住宿床位分摊</t>
  </si>
  <si>
    <t>10181_internet_service</t>
  </si>
  <si>
    <t>住宿搬迁费/中介费分摊</t>
    <rPh sb="0" eb="2">
      <t>zhu su</t>
    </rPh>
    <phoneticPr fontId="5" type="noConversion"/>
  </si>
  <si>
    <t>10182_internet_service</t>
  </si>
  <si>
    <t>v_operation_support_charge</t>
    <phoneticPr fontId="5" type="noConversion"/>
  </si>
  <si>
    <t>运营支持管理分摊</t>
    <rPh sb="0" eb="2">
      <t>yun ying</t>
    </rPh>
    <phoneticPr fontId="5" type="noConversion"/>
  </si>
  <si>
    <t>10183_internet_service</t>
  </si>
  <si>
    <t>v_backoffice_charge</t>
    <phoneticPr fontId="5" type="noConversion"/>
  </si>
  <si>
    <t>后勤人员管理分摊</t>
    <rPh sb="0" eb="2">
      <t>hou qin</t>
    </rPh>
    <phoneticPr fontId="5" type="noConversion"/>
  </si>
  <si>
    <t>10184_internet_service</t>
  </si>
  <si>
    <t>v_management_charge</t>
    <phoneticPr fontId="5" type="noConversion"/>
  </si>
  <si>
    <t>管理费用</t>
    <phoneticPr fontId="5" type="noConversion"/>
  </si>
  <si>
    <t>10185_internet_service</t>
  </si>
  <si>
    <t>v_sales_charge</t>
    <phoneticPr fontId="5" type="noConversion"/>
  </si>
  <si>
    <t>销售费用</t>
    <phoneticPr fontId="5" type="noConversion"/>
  </si>
  <si>
    <t>10186_internet_service</t>
  </si>
  <si>
    <t>v_other_charge</t>
    <phoneticPr fontId="5" type="noConversion"/>
  </si>
  <si>
    <t>其他费用</t>
    <phoneticPr fontId="5" type="noConversion"/>
  </si>
  <si>
    <t>10187_internet_service</t>
  </si>
  <si>
    <t>v_op_working_date</t>
  </si>
  <si>
    <t>people_daily_operation</t>
    <phoneticPr fontId="5" type="noConversion"/>
  </si>
  <si>
    <t>人员数据-日运营</t>
    <phoneticPr fontId="5" type="noConversion"/>
  </si>
  <si>
    <t>10188_internet_service</t>
  </si>
  <si>
    <t>v_employeeid</t>
  </si>
  <si>
    <t>10189_internet_service</t>
  </si>
  <si>
    <t>v_time_consuming_tickets_daily_person</t>
  </si>
  <si>
    <t>10190_internet_service</t>
  </si>
  <si>
    <t>v_corporate_cases_daily_person</t>
  </si>
  <si>
    <t>10191_internet_service</t>
  </si>
  <si>
    <t>v_local_cases_daily_person</t>
  </si>
  <si>
    <t>10192_internet_service</t>
  </si>
  <si>
    <t>v_overall_requests_daily_person</t>
  </si>
  <si>
    <t>10193_internet_service</t>
  </si>
  <si>
    <t>v_overall_pickups_daily_person</t>
  </si>
  <si>
    <t>10194_internet_service</t>
  </si>
  <si>
    <t>v_overall_pickup_rate_daily_person</t>
  </si>
  <si>
    <t>10195_internet_service</t>
  </si>
  <si>
    <t>v_local_requests_daily_person</t>
  </si>
  <si>
    <t>10196_internet_service</t>
  </si>
  <si>
    <t>v_local_pickups_daily_person</t>
  </si>
  <si>
    <t>10197_internet_service</t>
  </si>
  <si>
    <t>v_local_pickup_rate_daily_person</t>
  </si>
  <si>
    <t>10198_internet_service</t>
  </si>
  <si>
    <t>v_cases_per_hour_daily_person</t>
  </si>
  <si>
    <t>10199_internet_service</t>
  </si>
  <si>
    <t>v_corporate_surveys_daily_person</t>
  </si>
  <si>
    <t>10200_internet_service</t>
  </si>
  <si>
    <t>v_corporate_positive_surveys_daily_person</t>
  </si>
  <si>
    <t>10201_internet_service</t>
  </si>
  <si>
    <t>v_corporate_csat_daily_person</t>
  </si>
  <si>
    <t>10202_internet_service</t>
  </si>
  <si>
    <t>v_local_surveys_daily_person</t>
  </si>
  <si>
    <t>10203_internet_service</t>
  </si>
  <si>
    <t>v_local_positive_surveys_daily_person</t>
  </si>
  <si>
    <t>10204_internet_service</t>
  </si>
  <si>
    <t>v_local_csat_daily_person</t>
  </si>
  <si>
    <t>10205_internet_service</t>
  </si>
  <si>
    <t>v_overall_surveys_daily_person</t>
  </si>
  <si>
    <t>10206_internet_service</t>
  </si>
  <si>
    <t>v_overall_positive_surveys_daily_person</t>
  </si>
  <si>
    <t>10207_internet_service</t>
  </si>
  <si>
    <t>v_overall_csat_daily_person</t>
  </si>
  <si>
    <t>10208_internet_service</t>
  </si>
  <si>
    <t>v_corporate_resolved_cases_daily_person</t>
  </si>
  <si>
    <t>10209_internet_service</t>
  </si>
  <si>
    <t>v_corporate_resolution_rate_daily_person</t>
  </si>
  <si>
    <t>10210_internet_service</t>
  </si>
  <si>
    <t>v_local_resolved_cases_daily_person</t>
  </si>
  <si>
    <t>10211_internet_service</t>
  </si>
  <si>
    <t>v_local_resolution_rate_daily_person</t>
  </si>
  <si>
    <t>10212_internet_service</t>
  </si>
  <si>
    <t>v_overall_resolved_cases_daily_person</t>
  </si>
  <si>
    <t>10213_internet_service</t>
  </si>
  <si>
    <t>v_overall_resolution_rate_daily_person</t>
  </si>
  <si>
    <t>10214_internet_service</t>
  </si>
  <si>
    <t>v_corporate_case_duration_daily_person</t>
  </si>
  <si>
    <t>10215_internet_service</t>
  </si>
  <si>
    <t>v_local_case_duration_daily_person</t>
  </si>
  <si>
    <t>10216_internet_service</t>
  </si>
  <si>
    <t>v_corporate_aht_daily_person</t>
  </si>
  <si>
    <t>10217_internet_service</t>
  </si>
  <si>
    <t>v_local_aht_daily_person</t>
  </si>
  <si>
    <t>10218_internet_service</t>
  </si>
  <si>
    <t>v_overall_login_duration_daily_person</t>
  </si>
  <si>
    <t>10219_internet_service</t>
  </si>
  <si>
    <t>v_overall_online_duration_daily_person</t>
  </si>
  <si>
    <t>10220_internet_service</t>
  </si>
  <si>
    <t>v_local_login_duration_daily_person</t>
  </si>
  <si>
    <t>10221_internet_service</t>
  </si>
  <si>
    <t>v_local_online_duration_daily_person</t>
  </si>
  <si>
    <t>10222_internet_service</t>
  </si>
  <si>
    <t>v_usage_rate_daily_person</t>
  </si>
  <si>
    <t>people_monthly_operation</t>
    <phoneticPr fontId="5" type="noConversion"/>
  </si>
  <si>
    <t>人员数据-月运营-队列</t>
    <phoneticPr fontId="5" type="noConversion"/>
  </si>
  <si>
    <t>10224_internet_service</t>
  </si>
  <si>
    <t>v_monthly_op_employeeid</t>
  </si>
  <si>
    <t>工号</t>
    <phoneticPr fontId="5" type="noConversion"/>
  </si>
  <si>
    <t>10225_internet_service</t>
  </si>
  <si>
    <t>10226_internet_service</t>
  </si>
  <si>
    <t>10227_internet_service</t>
  </si>
  <si>
    <t>10228_internet_service</t>
  </si>
  <si>
    <t>v_overall_requests_monthly_person</t>
  </si>
  <si>
    <t>10229_internet_service</t>
  </si>
  <si>
    <t>v_overall_pickups_monthly_person</t>
  </si>
  <si>
    <t>10230_internet_service</t>
  </si>
  <si>
    <t>v_overall_pickup_rate_monthly_person</t>
  </si>
  <si>
    <t>10231_internet_service</t>
  </si>
  <si>
    <t>v_local_requests_monthly_person</t>
  </si>
  <si>
    <t>10232_internet_service</t>
  </si>
  <si>
    <t>v_local_pickups_monthly_person</t>
  </si>
  <si>
    <t>10233_internet_service</t>
  </si>
  <si>
    <t>v_local_pickup_rate_monthly_person</t>
  </si>
  <si>
    <t>10234_internet_service</t>
  </si>
  <si>
    <t>v_cases_per_hour_monthly_person</t>
  </si>
  <si>
    <t>10235_internet_service</t>
  </si>
  <si>
    <t>v_corporate_surveys_monthly_person</t>
  </si>
  <si>
    <t>10236_internet_service</t>
  </si>
  <si>
    <t>v_corporate_positive_surveys_monthly_person</t>
  </si>
  <si>
    <t>10237_internet_service</t>
  </si>
  <si>
    <t>v_corporate_csat_monthly_person</t>
  </si>
  <si>
    <t>10238_internet_service</t>
  </si>
  <si>
    <t>v_local_surveys_monthly_person</t>
  </si>
  <si>
    <t>10239_internet_service</t>
  </si>
  <si>
    <t>v_local_positive_surveys_monthly_person</t>
  </si>
  <si>
    <t>10240_internet_service</t>
  </si>
  <si>
    <t>v_local_csat_monthly_person</t>
  </si>
  <si>
    <t>10241_internet_service</t>
  </si>
  <si>
    <t>v_overall_surveys_monthly_person</t>
  </si>
  <si>
    <t>10242_internet_service</t>
  </si>
  <si>
    <t>v_overall_positive_surveys_monthly_person</t>
  </si>
  <si>
    <t>10243_internet_service</t>
  </si>
  <si>
    <t>v_overall_csat_monthly_person</t>
  </si>
  <si>
    <t>10244_internet_service</t>
  </si>
  <si>
    <t>v_corporate_resolved_cases_monthly_person</t>
  </si>
  <si>
    <t>10245_internet_service</t>
  </si>
  <si>
    <t>v_corporate_resolution_rate_monthly_person</t>
  </si>
  <si>
    <t>10246_internet_service</t>
  </si>
  <si>
    <t>v_local_resolved_cases_monthly_person</t>
  </si>
  <si>
    <t>10247_internet_service</t>
  </si>
  <si>
    <t>v_local_resolution_rate_monthly_person</t>
  </si>
  <si>
    <t>10248_internet_service</t>
  </si>
  <si>
    <t>v_overall_resolved_cases_monthly_person</t>
  </si>
  <si>
    <t>10249_internet_service</t>
  </si>
  <si>
    <t>v_overall_resolution_rate_monthly_person</t>
  </si>
  <si>
    <t>10250_internet_service</t>
  </si>
  <si>
    <t>v_corporate_case_duration_monthly_person</t>
  </si>
  <si>
    <t>10251_internet_service</t>
  </si>
  <si>
    <t>v_local_case_duration_monthly_person</t>
  </si>
  <si>
    <t>10252_internet_service</t>
  </si>
  <si>
    <t>v_corporate_aht_monthly_person</t>
  </si>
  <si>
    <t>10253_internet_service</t>
  </si>
  <si>
    <t>v_local_aht_monthly_person</t>
  </si>
  <si>
    <t>10254_internet_service</t>
  </si>
  <si>
    <t>v_overall_login_duration_monthly_person</t>
  </si>
  <si>
    <t>10255_internet_service</t>
  </si>
  <si>
    <t>v_overall_online_duration_monthly_person</t>
  </si>
  <si>
    <t>10256_internet_service</t>
  </si>
  <si>
    <t>v_local_login_duration_monthly_person</t>
  </si>
  <si>
    <t>10257_internet_service</t>
  </si>
  <si>
    <t>v_local_online_duration_monthly_person</t>
  </si>
  <si>
    <t>10258_internet_service</t>
  </si>
  <si>
    <t>v_usage_rate_monthly_person</t>
  </si>
  <si>
    <t>10259_internet_service</t>
  </si>
  <si>
    <t>10260_internet_service</t>
  </si>
  <si>
    <t>10261_internet_service</t>
  </si>
  <si>
    <t>name</t>
    <phoneticPr fontId="5" type="noConversion"/>
  </si>
  <si>
    <t>考核费用及管理结费</t>
    <phoneticPr fontId="5" type="noConversion"/>
  </si>
  <si>
    <t>v_moving_fee_realtor_fee</t>
    <phoneticPr fontId="5" type="noConversion"/>
  </si>
  <si>
    <t>v_eid</t>
    <phoneticPr fontId="5" type="noConversion"/>
  </si>
  <si>
    <t>v_ee_id</t>
    <phoneticPr fontId="5" type="noConversion"/>
  </si>
  <si>
    <t>v_eeid</t>
    <phoneticPr fontId="5" type="noConversion"/>
  </si>
  <si>
    <t>v_operation_charge</t>
    <phoneticPr fontId="5" type="noConversion"/>
  </si>
  <si>
    <t>v_compliments</t>
    <phoneticPr fontId="5" type="noConversion"/>
  </si>
  <si>
    <t>v_overtime_pay</t>
    <phoneticPr fontId="5" type="noConversion"/>
  </si>
  <si>
    <t>v_onetime_award</t>
    <phoneticPr fontId="5" type="noConversion"/>
  </si>
  <si>
    <t>v_complaints_about_agent_attitude</t>
    <phoneticPr fontId="5" type="noConversion"/>
  </si>
  <si>
    <t>v_complaints_about_agent_mistakes</t>
    <phoneticPr fontId="5" type="noConversion"/>
  </si>
  <si>
    <t>v_complaints_about_agent_others</t>
    <phoneticPr fontId="5" type="noConversion"/>
  </si>
  <si>
    <t>客服代表责任客户投诉件数-服务态度</t>
    <phoneticPr fontId="5" type="noConversion"/>
  </si>
  <si>
    <t>v_complaints_about_agent_attitude_monthly_person</t>
    <phoneticPr fontId="5" type="noConversion"/>
  </si>
  <si>
    <t>v_complaints_about_agent_mistakes_monthly_person</t>
    <phoneticPr fontId="5" type="noConversion"/>
  </si>
  <si>
    <t>v_complaints_about_agent_others_monthly_person</t>
    <phoneticPr fontId="5" type="noConversion"/>
  </si>
  <si>
    <t>10262_internet_service</t>
    <phoneticPr fontId="5" type="noConversion"/>
  </si>
  <si>
    <t>客服代表关键错误件数-业务类</t>
    <phoneticPr fontId="5" type="noConversion"/>
  </si>
  <si>
    <t>v_complaints_about_agent_key_error_monthly_person</t>
    <phoneticPr fontId="5" type="noConversion"/>
  </si>
  <si>
    <t>v_complaints_about_agent_key_error_business_monthly_person</t>
    <phoneticPr fontId="5" type="noConversion"/>
  </si>
  <si>
    <t>客服代表关键错误件数-服务类</t>
    <phoneticPr fontId="5" type="noConversion"/>
  </si>
  <si>
    <t>v_complaints_about_agent_key_error_service_monthly_person</t>
    <phoneticPr fontId="5" type="noConversion"/>
  </si>
  <si>
    <t>10263_internet_service</t>
    <phoneticPr fontId="5" type="noConversion"/>
  </si>
  <si>
    <t>10264_internet_service</t>
    <phoneticPr fontId="5" type="noConversion"/>
  </si>
  <si>
    <t>客服代表非关键错误件数</t>
    <phoneticPr fontId="5" type="noConversion"/>
  </si>
  <si>
    <t>离职日期</t>
    <phoneticPr fontId="5" type="noConversion"/>
  </si>
  <si>
    <t>v_time_consuming_tickets_monthly_person</t>
    <phoneticPr fontId="5" type="noConversion"/>
  </si>
  <si>
    <t>v_corporate_cases_monthly_person</t>
    <phoneticPr fontId="5" type="noConversion"/>
  </si>
  <si>
    <t>v_local_cases_monthly_person</t>
    <phoneticPr fontId="5" type="noConversion"/>
  </si>
  <si>
    <t>Team</t>
    <phoneticPr fontId="5" type="noConversion"/>
  </si>
  <si>
    <t>v_attendance_pay</t>
    <phoneticPr fontId="5" type="noConversion"/>
  </si>
  <si>
    <t>v_admin_award</t>
    <phoneticPr fontId="5" type="noConversion"/>
  </si>
  <si>
    <t>v_sla_award</t>
    <phoneticPr fontId="5" type="noConversion"/>
  </si>
  <si>
    <t>v_teambuilding_cost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</si>
</sst>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 * #,##0_ ;_ * \-#,##0_ ;_ * &quot;-&quot;??_ ;_ @_ "/>
    <numFmt numFmtId="177" formatCode="0_);[Red]\(0\)"/>
    <numFmt numFmtId="178" formatCode="0.00_);[Red]\(0.00\)"/>
  </numFmts>
  <fonts count="1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2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9"/>
      <name val="微软雅黑"/>
      <family val="2"/>
      <charset val="134"/>
    </font>
    <font>
      <sz val="12"/>
      <color rgb="FF00000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color rgb="FFC0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/>
    <xf numFmtId="0" fontId="14" fillId="0" borderId="0"/>
  </cellStyleXfs>
  <cellXfs count="27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7" fillId="0" borderId="1" xfId="3" applyNumberFormat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2" fontId="7" fillId="0" borderId="0" xfId="3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10" fillId="0" borderId="0" xfId="3" applyNumberFormat="1" applyFont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 wrapText="1"/>
    </xf>
    <xf numFmtId="2" fontId="11" fillId="0" borderId="0" xfId="3" applyNumberFormat="1" applyFont="1" applyAlignment="1">
      <alignment horizontal="center" vertical="center" wrapText="1"/>
    </xf>
    <xf numFmtId="9" fontId="11" fillId="0" borderId="0" xfId="2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7" fontId="11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78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4" applyFont="1" applyAlignment="1">
      <alignment horizontal="center" vertical="center" wrapText="1"/>
    </xf>
    <xf numFmtId="176" fontId="10" fillId="0" borderId="0" xfId="1" applyNumberFormat="1" applyFont="1" applyFill="1" applyBorder="1" applyAlignment="1">
      <alignment horizontal="center" vertical="center" wrapText="1"/>
    </xf>
    <xf numFmtId="176" fontId="10" fillId="0" borderId="0" xfId="4" applyNumberFormat="1" applyFont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</cellXfs>
  <cellStyles count="5">
    <cellStyle name="0,0_x000d__x000d_NA_x000d__x000d_" xfId="3" xr:uid="{C5BA7539-2AED-D845-B844-3A672E35DBF9}"/>
    <cellStyle name="Comma" xfId="1" builtinId="3"/>
    <cellStyle name="Normal" xfId="0" builtinId="0"/>
    <cellStyle name="Percent" xfId="2" builtinId="5"/>
    <cellStyle name="常规 2 2" xfId="4" xr:uid="{7443C928-095E-BC40-80BA-700FD780B3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C303-B588-0C4E-8B44-6A6932D24602}">
  <dimension ref="A1:AH244"/>
  <sheetViews>
    <sheetView tabSelected="1" topLeftCell="A237" workbookViewId="0">
      <selection activeCell="A244" sqref="A244:XFD244"/>
    </sheetView>
  </sheetViews>
  <sheetFormatPr baseColWidth="10" defaultRowHeight="16"/>
  <cols>
    <col min="2" max="2" width="14.1640625" style="5" customWidth="1"/>
    <col min="3" max="3" width="36.1640625" style="5" customWidth="1"/>
    <col min="4" max="4" width="21.33203125" style="5" customWidth="1"/>
    <col min="5" max="5" width="38" customWidth="1"/>
    <col min="6" max="6" width="25.6640625" customWidth="1"/>
    <col min="7" max="7" width="13.33203125" customWidth="1"/>
    <col min="9" max="9" width="10.83203125" customWidth="1"/>
    <col min="10" max="10" width="15.6640625" customWidth="1"/>
  </cols>
  <sheetData>
    <row r="1" spans="1:34" ht="34">
      <c r="A1" s="1" t="s">
        <v>0</v>
      </c>
      <c r="B1" s="2" t="s">
        <v>1</v>
      </c>
      <c r="C1" s="2" t="s">
        <v>634</v>
      </c>
      <c r="D1" s="3" t="s">
        <v>2</v>
      </c>
      <c r="E1" s="4" t="s">
        <v>3</v>
      </c>
      <c r="F1" s="4" t="s">
        <v>4</v>
      </c>
      <c r="G1" s="4" t="s">
        <v>5</v>
      </c>
      <c r="H1" s="2" t="s">
        <v>6</v>
      </c>
      <c r="I1" s="4" t="s">
        <v>7</v>
      </c>
      <c r="J1" s="4" t="s">
        <v>8</v>
      </c>
    </row>
    <row r="2" spans="1:34" ht="34">
      <c r="A2">
        <v>1</v>
      </c>
      <c r="B2" s="5" t="s">
        <v>9</v>
      </c>
      <c r="C2" s="5" t="s">
        <v>10</v>
      </c>
      <c r="D2" s="6" t="s">
        <v>11</v>
      </c>
      <c r="E2" t="s">
        <v>12</v>
      </c>
      <c r="F2" t="s">
        <v>13</v>
      </c>
      <c r="G2" t="s">
        <v>14</v>
      </c>
      <c r="H2" t="s">
        <v>15</v>
      </c>
      <c r="J2" t="s">
        <v>16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8"/>
      <c r="AE2" s="8"/>
      <c r="AF2" s="7"/>
      <c r="AG2" s="8"/>
      <c r="AH2" s="8"/>
    </row>
    <row r="3" spans="1:34" ht="34">
      <c r="A3">
        <f>A2+1</f>
        <v>2</v>
      </c>
      <c r="B3" s="5" t="s">
        <v>17</v>
      </c>
      <c r="C3" s="5" t="s">
        <v>18</v>
      </c>
      <c r="D3" s="6" t="s">
        <v>19</v>
      </c>
      <c r="E3" t="s">
        <v>12</v>
      </c>
      <c r="F3" t="s">
        <v>13</v>
      </c>
      <c r="G3" t="s">
        <v>14</v>
      </c>
      <c r="H3" t="s">
        <v>15</v>
      </c>
      <c r="J3" t="s">
        <v>16</v>
      </c>
      <c r="K3" s="9"/>
      <c r="L3" s="9"/>
      <c r="M3" s="9"/>
      <c r="N3" s="9"/>
    </row>
    <row r="4" spans="1:34" ht="34">
      <c r="A4">
        <f t="shared" ref="A4:A67" si="0">A3+1</f>
        <v>3</v>
      </c>
      <c r="B4" s="5" t="s">
        <v>20</v>
      </c>
      <c r="C4" s="5" t="s">
        <v>21</v>
      </c>
      <c r="D4" s="6" t="s">
        <v>22</v>
      </c>
      <c r="E4" t="s">
        <v>12</v>
      </c>
      <c r="F4" t="s">
        <v>13</v>
      </c>
      <c r="G4" t="s">
        <v>14</v>
      </c>
      <c r="H4" t="s">
        <v>15</v>
      </c>
      <c r="J4" t="s">
        <v>23</v>
      </c>
    </row>
    <row r="5" spans="1:34" ht="34">
      <c r="A5">
        <f t="shared" si="0"/>
        <v>4</v>
      </c>
      <c r="B5" s="5" t="s">
        <v>24</v>
      </c>
      <c r="C5" s="5" t="s">
        <v>25</v>
      </c>
      <c r="D5" s="6" t="s">
        <v>26</v>
      </c>
      <c r="E5" t="s">
        <v>12</v>
      </c>
      <c r="F5" t="s">
        <v>13</v>
      </c>
      <c r="G5" t="s">
        <v>14</v>
      </c>
      <c r="H5" t="s">
        <v>15</v>
      </c>
      <c r="J5" t="s">
        <v>27</v>
      </c>
    </row>
    <row r="6" spans="1:34" ht="34">
      <c r="A6">
        <f t="shared" si="0"/>
        <v>5</v>
      </c>
      <c r="B6" s="5" t="s">
        <v>28</v>
      </c>
      <c r="C6" s="5" t="s">
        <v>29</v>
      </c>
      <c r="D6" s="6" t="s">
        <v>30</v>
      </c>
      <c r="E6" t="s">
        <v>12</v>
      </c>
      <c r="F6" t="s">
        <v>13</v>
      </c>
      <c r="G6" t="s">
        <v>14</v>
      </c>
      <c r="H6" t="s">
        <v>15</v>
      </c>
      <c r="J6" t="s">
        <v>31</v>
      </c>
    </row>
    <row r="7" spans="1:34" ht="34">
      <c r="A7">
        <f t="shared" si="0"/>
        <v>6</v>
      </c>
      <c r="B7" s="5" t="s">
        <v>32</v>
      </c>
      <c r="C7" s="5" t="s">
        <v>33</v>
      </c>
      <c r="D7" s="6" t="s">
        <v>34</v>
      </c>
      <c r="E7" t="s">
        <v>12</v>
      </c>
      <c r="F7" t="s">
        <v>13</v>
      </c>
      <c r="G7" t="s">
        <v>14</v>
      </c>
      <c r="H7" t="s">
        <v>15</v>
      </c>
      <c r="J7" t="s">
        <v>664</v>
      </c>
    </row>
    <row r="8" spans="1:34" ht="34">
      <c r="A8">
        <f t="shared" si="0"/>
        <v>7</v>
      </c>
      <c r="B8" s="5" t="s">
        <v>35</v>
      </c>
      <c r="C8" s="5" t="s">
        <v>36</v>
      </c>
      <c r="D8" s="6" t="s">
        <v>37</v>
      </c>
      <c r="E8" t="s">
        <v>12</v>
      </c>
      <c r="F8" t="s">
        <v>13</v>
      </c>
      <c r="G8" t="s">
        <v>14</v>
      </c>
      <c r="H8" t="s">
        <v>15</v>
      </c>
      <c r="J8" t="s">
        <v>23</v>
      </c>
    </row>
    <row r="9" spans="1:34" ht="34">
      <c r="A9">
        <f t="shared" si="0"/>
        <v>8</v>
      </c>
      <c r="B9" s="5" t="s">
        <v>38</v>
      </c>
      <c r="C9" s="5" t="s">
        <v>39</v>
      </c>
      <c r="D9" s="6" t="s">
        <v>40</v>
      </c>
      <c r="E9" t="s">
        <v>12</v>
      </c>
      <c r="F9" t="s">
        <v>13</v>
      </c>
      <c r="G9" t="s">
        <v>14</v>
      </c>
      <c r="H9" t="s">
        <v>15</v>
      </c>
      <c r="J9" t="s">
        <v>23</v>
      </c>
    </row>
    <row r="10" spans="1:34" ht="34">
      <c r="A10">
        <f t="shared" si="0"/>
        <v>9</v>
      </c>
      <c r="B10" s="5" t="s">
        <v>41</v>
      </c>
      <c r="C10" s="5" t="s">
        <v>42</v>
      </c>
      <c r="D10" s="6" t="s">
        <v>43</v>
      </c>
      <c r="E10" t="s">
        <v>12</v>
      </c>
      <c r="F10" t="s">
        <v>13</v>
      </c>
      <c r="G10" t="s">
        <v>14</v>
      </c>
      <c r="H10" t="s">
        <v>15</v>
      </c>
      <c r="J10" t="s">
        <v>23</v>
      </c>
    </row>
    <row r="11" spans="1:34" ht="34">
      <c r="A11">
        <f t="shared" si="0"/>
        <v>10</v>
      </c>
      <c r="B11" s="5" t="s">
        <v>44</v>
      </c>
      <c r="C11" s="5" t="s">
        <v>45</v>
      </c>
      <c r="D11" s="6" t="s">
        <v>46</v>
      </c>
      <c r="E11" t="s">
        <v>12</v>
      </c>
      <c r="F11" t="s">
        <v>13</v>
      </c>
      <c r="G11" t="s">
        <v>14</v>
      </c>
      <c r="H11" t="s">
        <v>15</v>
      </c>
      <c r="J11" t="s">
        <v>23</v>
      </c>
    </row>
    <row r="12" spans="1:34" ht="34">
      <c r="A12">
        <f t="shared" si="0"/>
        <v>11</v>
      </c>
      <c r="B12" s="5" t="s">
        <v>47</v>
      </c>
      <c r="C12" s="5" t="s">
        <v>48</v>
      </c>
      <c r="D12" s="6" t="s">
        <v>49</v>
      </c>
      <c r="E12" t="s">
        <v>12</v>
      </c>
      <c r="F12" t="s">
        <v>13</v>
      </c>
      <c r="G12" t="s">
        <v>14</v>
      </c>
      <c r="H12" t="s">
        <v>15</v>
      </c>
      <c r="J12" t="s">
        <v>50</v>
      </c>
    </row>
    <row r="13" spans="1:34" ht="34">
      <c r="A13">
        <f t="shared" si="0"/>
        <v>12</v>
      </c>
      <c r="B13" s="5" t="s">
        <v>51</v>
      </c>
      <c r="C13" s="5" t="s">
        <v>52</v>
      </c>
      <c r="D13" s="6" t="s">
        <v>660</v>
      </c>
      <c r="E13" t="s">
        <v>12</v>
      </c>
      <c r="F13" t="s">
        <v>13</v>
      </c>
      <c r="G13" t="s">
        <v>14</v>
      </c>
      <c r="H13" t="s">
        <v>15</v>
      </c>
      <c r="J13" t="s">
        <v>50</v>
      </c>
    </row>
    <row r="14" spans="1:34" ht="34">
      <c r="A14">
        <f t="shared" si="0"/>
        <v>13</v>
      </c>
      <c r="B14" s="5" t="s">
        <v>53</v>
      </c>
      <c r="C14" s="5" t="s">
        <v>54</v>
      </c>
      <c r="D14" s="6" t="s">
        <v>55</v>
      </c>
      <c r="E14" t="s">
        <v>12</v>
      </c>
      <c r="F14" t="s">
        <v>13</v>
      </c>
      <c r="G14" t="s">
        <v>14</v>
      </c>
      <c r="H14" t="s">
        <v>15</v>
      </c>
      <c r="J14" t="s">
        <v>56</v>
      </c>
    </row>
    <row r="15" spans="1:34" ht="34">
      <c r="A15">
        <f t="shared" si="0"/>
        <v>14</v>
      </c>
      <c r="B15" s="5" t="s">
        <v>57</v>
      </c>
      <c r="C15" s="5" t="s">
        <v>58</v>
      </c>
      <c r="D15" s="6" t="s">
        <v>59</v>
      </c>
      <c r="E15" t="s">
        <v>12</v>
      </c>
      <c r="F15" t="s">
        <v>13</v>
      </c>
      <c r="G15" t="s">
        <v>14</v>
      </c>
      <c r="H15" t="s">
        <v>15</v>
      </c>
      <c r="J15" t="s">
        <v>56</v>
      </c>
    </row>
    <row r="16" spans="1:34" ht="34">
      <c r="A16">
        <f t="shared" si="0"/>
        <v>15</v>
      </c>
      <c r="B16" s="5" t="s">
        <v>60</v>
      </c>
      <c r="C16" s="5" t="s">
        <v>61</v>
      </c>
      <c r="D16" s="6" t="s">
        <v>62</v>
      </c>
      <c r="E16" t="s">
        <v>12</v>
      </c>
      <c r="F16" t="s">
        <v>13</v>
      </c>
      <c r="G16" t="s">
        <v>14</v>
      </c>
      <c r="H16" t="s">
        <v>15</v>
      </c>
      <c r="J16" t="s">
        <v>56</v>
      </c>
    </row>
    <row r="17" spans="1:10" ht="34">
      <c r="A17">
        <f t="shared" si="0"/>
        <v>16</v>
      </c>
      <c r="B17" s="5" t="s">
        <v>63</v>
      </c>
      <c r="C17" s="5" t="s">
        <v>64</v>
      </c>
      <c r="D17" s="6" t="s">
        <v>65</v>
      </c>
      <c r="E17" t="s">
        <v>12</v>
      </c>
      <c r="F17" t="s">
        <v>13</v>
      </c>
      <c r="G17" t="s">
        <v>14</v>
      </c>
      <c r="H17" t="s">
        <v>15</v>
      </c>
      <c r="J17" t="s">
        <v>56</v>
      </c>
    </row>
    <row r="18" spans="1:10" ht="34">
      <c r="A18">
        <f t="shared" si="0"/>
        <v>17</v>
      </c>
      <c r="B18" s="5" t="s">
        <v>66</v>
      </c>
      <c r="C18" s="5" t="s">
        <v>67</v>
      </c>
      <c r="D18" s="6" t="s">
        <v>68</v>
      </c>
      <c r="E18" t="s">
        <v>12</v>
      </c>
      <c r="F18" t="s">
        <v>13</v>
      </c>
      <c r="G18" t="s">
        <v>14</v>
      </c>
      <c r="H18" t="s">
        <v>15</v>
      </c>
      <c r="J18" t="s">
        <v>56</v>
      </c>
    </row>
    <row r="19" spans="1:10" ht="34">
      <c r="A19">
        <f t="shared" si="0"/>
        <v>18</v>
      </c>
      <c r="B19" s="5" t="s">
        <v>69</v>
      </c>
      <c r="C19" s="5" t="s">
        <v>70</v>
      </c>
      <c r="D19" s="6" t="s">
        <v>71</v>
      </c>
      <c r="E19" t="s">
        <v>12</v>
      </c>
      <c r="F19" t="s">
        <v>13</v>
      </c>
      <c r="G19" t="s">
        <v>14</v>
      </c>
      <c r="H19" t="s">
        <v>15</v>
      </c>
      <c r="J19" t="s">
        <v>56</v>
      </c>
    </row>
    <row r="20" spans="1:10" ht="34">
      <c r="A20">
        <f t="shared" si="0"/>
        <v>19</v>
      </c>
      <c r="B20" s="5" t="s">
        <v>72</v>
      </c>
      <c r="C20" s="5" t="s">
        <v>73</v>
      </c>
      <c r="D20" s="6" t="s">
        <v>74</v>
      </c>
      <c r="E20" t="s">
        <v>12</v>
      </c>
      <c r="F20" t="s">
        <v>13</v>
      </c>
      <c r="G20" t="s">
        <v>14</v>
      </c>
      <c r="H20" t="s">
        <v>15</v>
      </c>
      <c r="J20" t="s">
        <v>56</v>
      </c>
    </row>
    <row r="21" spans="1:10" ht="34">
      <c r="A21">
        <f t="shared" si="0"/>
        <v>20</v>
      </c>
      <c r="B21" s="5" t="s">
        <v>75</v>
      </c>
      <c r="C21" s="5" t="s">
        <v>76</v>
      </c>
      <c r="D21" s="10" t="s">
        <v>77</v>
      </c>
      <c r="E21" t="s">
        <v>12</v>
      </c>
      <c r="F21" t="s">
        <v>13</v>
      </c>
      <c r="G21" t="s">
        <v>14</v>
      </c>
      <c r="H21" t="s">
        <v>15</v>
      </c>
      <c r="J21" t="s">
        <v>56</v>
      </c>
    </row>
    <row r="22" spans="1:10" ht="34">
      <c r="A22">
        <f t="shared" si="0"/>
        <v>21</v>
      </c>
      <c r="B22" s="5" t="s">
        <v>78</v>
      </c>
      <c r="C22" s="5" t="s">
        <v>79</v>
      </c>
      <c r="D22" s="10" t="s">
        <v>80</v>
      </c>
      <c r="E22" t="s">
        <v>12</v>
      </c>
      <c r="F22" t="s">
        <v>13</v>
      </c>
      <c r="G22" t="s">
        <v>14</v>
      </c>
      <c r="H22" t="s">
        <v>15</v>
      </c>
      <c r="J22" t="s">
        <v>56</v>
      </c>
    </row>
    <row r="23" spans="1:10" ht="34">
      <c r="A23">
        <f t="shared" si="0"/>
        <v>22</v>
      </c>
      <c r="B23" s="5" t="s">
        <v>81</v>
      </c>
      <c r="C23" s="5" t="s">
        <v>82</v>
      </c>
      <c r="D23" s="6" t="s">
        <v>83</v>
      </c>
      <c r="E23" t="s">
        <v>12</v>
      </c>
      <c r="F23" t="s">
        <v>13</v>
      </c>
      <c r="G23" t="s">
        <v>14</v>
      </c>
      <c r="H23" t="s">
        <v>15</v>
      </c>
      <c r="J23" t="s">
        <v>56</v>
      </c>
    </row>
    <row r="24" spans="1:10" ht="34">
      <c r="A24">
        <f t="shared" si="0"/>
        <v>23</v>
      </c>
      <c r="B24" s="5" t="s">
        <v>84</v>
      </c>
      <c r="C24" s="5" t="s">
        <v>85</v>
      </c>
      <c r="D24" s="10" t="s">
        <v>86</v>
      </c>
      <c r="E24" t="s">
        <v>12</v>
      </c>
      <c r="F24" t="s">
        <v>13</v>
      </c>
      <c r="G24" t="s">
        <v>14</v>
      </c>
      <c r="H24" t="s">
        <v>15</v>
      </c>
      <c r="J24" t="s">
        <v>56</v>
      </c>
    </row>
    <row r="25" spans="1:10" ht="34">
      <c r="A25">
        <f t="shared" si="0"/>
        <v>24</v>
      </c>
      <c r="B25" s="5" t="s">
        <v>87</v>
      </c>
      <c r="C25" s="5" t="s">
        <v>88</v>
      </c>
      <c r="D25" s="10" t="s">
        <v>89</v>
      </c>
      <c r="E25" t="s">
        <v>12</v>
      </c>
      <c r="F25" t="s">
        <v>13</v>
      </c>
      <c r="G25" t="s">
        <v>14</v>
      </c>
      <c r="H25" t="s">
        <v>15</v>
      </c>
      <c r="J25" t="s">
        <v>56</v>
      </c>
    </row>
    <row r="26" spans="1:10" ht="34">
      <c r="A26">
        <f t="shared" si="0"/>
        <v>25</v>
      </c>
      <c r="B26" s="5" t="s">
        <v>90</v>
      </c>
      <c r="C26" s="5" t="s">
        <v>91</v>
      </c>
      <c r="D26" s="11" t="s">
        <v>11</v>
      </c>
      <c r="E26" s="5" t="s">
        <v>92</v>
      </c>
      <c r="F26" t="s">
        <v>93</v>
      </c>
      <c r="G26" t="s">
        <v>14</v>
      </c>
      <c r="H26" t="s">
        <v>15</v>
      </c>
      <c r="J26" t="s">
        <v>94</v>
      </c>
    </row>
    <row r="27" spans="1:10" ht="34">
      <c r="A27">
        <f t="shared" si="0"/>
        <v>26</v>
      </c>
      <c r="B27" s="5" t="s">
        <v>95</v>
      </c>
      <c r="C27" s="5" t="s">
        <v>96</v>
      </c>
      <c r="D27" s="11" t="s">
        <v>97</v>
      </c>
      <c r="E27" s="5" t="s">
        <v>92</v>
      </c>
      <c r="F27" t="s">
        <v>93</v>
      </c>
      <c r="G27" t="s">
        <v>14</v>
      </c>
      <c r="H27" t="s">
        <v>15</v>
      </c>
      <c r="J27" t="s">
        <v>56</v>
      </c>
    </row>
    <row r="28" spans="1:10" ht="34">
      <c r="A28">
        <f t="shared" si="0"/>
        <v>27</v>
      </c>
      <c r="B28" s="5" t="s">
        <v>98</v>
      </c>
      <c r="C28" s="5" t="s">
        <v>99</v>
      </c>
      <c r="D28" s="12" t="s">
        <v>11</v>
      </c>
      <c r="E28" t="s">
        <v>100</v>
      </c>
      <c r="F28" t="s">
        <v>101</v>
      </c>
      <c r="G28" t="s">
        <v>14</v>
      </c>
      <c r="H28" t="s">
        <v>15</v>
      </c>
      <c r="J28" t="s">
        <v>94</v>
      </c>
    </row>
    <row r="29" spans="1:10" ht="34">
      <c r="A29">
        <f t="shared" si="0"/>
        <v>28</v>
      </c>
      <c r="B29" s="5" t="s">
        <v>102</v>
      </c>
      <c r="C29" s="5" t="s">
        <v>103</v>
      </c>
      <c r="D29" s="13" t="s">
        <v>104</v>
      </c>
      <c r="E29" t="s">
        <v>100</v>
      </c>
      <c r="F29" t="s">
        <v>101</v>
      </c>
      <c r="G29" t="s">
        <v>14</v>
      </c>
      <c r="H29" t="s">
        <v>15</v>
      </c>
      <c r="J29" t="s">
        <v>105</v>
      </c>
    </row>
    <row r="30" spans="1:10" ht="34">
      <c r="A30">
        <f t="shared" si="0"/>
        <v>29</v>
      </c>
      <c r="B30" s="5" t="s">
        <v>106</v>
      </c>
      <c r="C30" s="5" t="s">
        <v>107</v>
      </c>
      <c r="D30" s="14" t="s">
        <v>108</v>
      </c>
      <c r="E30" t="s">
        <v>100</v>
      </c>
      <c r="F30" t="s">
        <v>101</v>
      </c>
      <c r="G30" t="s">
        <v>14</v>
      </c>
      <c r="H30" t="s">
        <v>15</v>
      </c>
      <c r="J30" t="s">
        <v>105</v>
      </c>
    </row>
    <row r="31" spans="1:10" ht="34">
      <c r="A31">
        <f t="shared" si="0"/>
        <v>30</v>
      </c>
      <c r="B31" s="5" t="s">
        <v>109</v>
      </c>
      <c r="C31" s="5" t="s">
        <v>110</v>
      </c>
      <c r="D31" s="14" t="s">
        <v>111</v>
      </c>
      <c r="E31" t="s">
        <v>100</v>
      </c>
      <c r="F31" t="s">
        <v>101</v>
      </c>
      <c r="G31" t="s">
        <v>14</v>
      </c>
      <c r="H31" t="s">
        <v>15</v>
      </c>
      <c r="J31" t="s">
        <v>105</v>
      </c>
    </row>
    <row r="32" spans="1:10" ht="34">
      <c r="A32">
        <f t="shared" si="0"/>
        <v>31</v>
      </c>
      <c r="B32" s="5" t="s">
        <v>112</v>
      </c>
      <c r="C32" s="5" t="s">
        <v>113</v>
      </c>
      <c r="D32" s="14" t="s">
        <v>114</v>
      </c>
      <c r="E32" t="s">
        <v>100</v>
      </c>
      <c r="F32" t="s">
        <v>101</v>
      </c>
      <c r="G32" t="s">
        <v>14</v>
      </c>
      <c r="H32" t="s">
        <v>15</v>
      </c>
      <c r="J32" t="s">
        <v>105</v>
      </c>
    </row>
    <row r="33" spans="1:10" ht="34">
      <c r="A33">
        <f t="shared" si="0"/>
        <v>32</v>
      </c>
      <c r="B33" s="5" t="s">
        <v>115</v>
      </c>
      <c r="C33" s="5" t="s">
        <v>116</v>
      </c>
      <c r="D33" s="15" t="s">
        <v>117</v>
      </c>
      <c r="E33" t="s">
        <v>100</v>
      </c>
      <c r="F33" t="s">
        <v>101</v>
      </c>
      <c r="G33" t="s">
        <v>14</v>
      </c>
      <c r="H33" t="s">
        <v>15</v>
      </c>
      <c r="J33" t="s">
        <v>118</v>
      </c>
    </row>
    <row r="34" spans="1:10" ht="34">
      <c r="A34">
        <f t="shared" si="0"/>
        <v>33</v>
      </c>
      <c r="B34" s="5" t="s">
        <v>119</v>
      </c>
      <c r="C34" s="5" t="s">
        <v>120</v>
      </c>
      <c r="D34" s="14" t="s">
        <v>121</v>
      </c>
      <c r="E34" t="s">
        <v>100</v>
      </c>
      <c r="F34" t="s">
        <v>101</v>
      </c>
      <c r="G34" t="s">
        <v>14</v>
      </c>
      <c r="H34" t="s">
        <v>15</v>
      </c>
      <c r="J34" t="s">
        <v>122</v>
      </c>
    </row>
    <row r="35" spans="1:10" ht="34">
      <c r="A35">
        <f t="shared" si="0"/>
        <v>34</v>
      </c>
      <c r="B35" s="5" t="s">
        <v>123</v>
      </c>
      <c r="C35" s="5" t="s">
        <v>124</v>
      </c>
      <c r="D35" s="14" t="s">
        <v>125</v>
      </c>
      <c r="E35" t="s">
        <v>100</v>
      </c>
      <c r="F35" t="s">
        <v>101</v>
      </c>
      <c r="G35" t="s">
        <v>14</v>
      </c>
      <c r="H35" t="s">
        <v>15</v>
      </c>
      <c r="J35" t="s">
        <v>56</v>
      </c>
    </row>
    <row r="36" spans="1:10" ht="34">
      <c r="A36">
        <f t="shared" si="0"/>
        <v>35</v>
      </c>
      <c r="B36" s="5" t="s">
        <v>126</v>
      </c>
      <c r="C36" s="5" t="s">
        <v>127</v>
      </c>
      <c r="D36" s="14" t="s">
        <v>128</v>
      </c>
      <c r="E36" t="s">
        <v>100</v>
      </c>
      <c r="F36" t="s">
        <v>101</v>
      </c>
      <c r="G36" t="s">
        <v>14</v>
      </c>
      <c r="H36" t="s">
        <v>15</v>
      </c>
      <c r="J36" t="s">
        <v>56</v>
      </c>
    </row>
    <row r="37" spans="1:10" ht="34">
      <c r="A37">
        <f t="shared" si="0"/>
        <v>36</v>
      </c>
      <c r="B37" s="5" t="s">
        <v>129</v>
      </c>
      <c r="C37" s="5" t="s">
        <v>130</v>
      </c>
      <c r="D37" s="14" t="s">
        <v>131</v>
      </c>
      <c r="E37" t="s">
        <v>100</v>
      </c>
      <c r="F37" t="s">
        <v>101</v>
      </c>
      <c r="G37" t="s">
        <v>14</v>
      </c>
      <c r="H37" t="s">
        <v>15</v>
      </c>
      <c r="J37" t="s">
        <v>56</v>
      </c>
    </row>
    <row r="38" spans="1:10" ht="34">
      <c r="A38">
        <f t="shared" si="0"/>
        <v>37</v>
      </c>
      <c r="B38" s="5" t="s">
        <v>132</v>
      </c>
      <c r="C38" s="5" t="s">
        <v>133</v>
      </c>
      <c r="D38" s="14" t="s">
        <v>134</v>
      </c>
      <c r="E38" t="s">
        <v>100</v>
      </c>
      <c r="F38" t="s">
        <v>101</v>
      </c>
      <c r="G38" t="s">
        <v>14</v>
      </c>
      <c r="H38" t="s">
        <v>15</v>
      </c>
      <c r="J38" t="s">
        <v>105</v>
      </c>
    </row>
    <row r="39" spans="1:10" ht="34">
      <c r="A39">
        <f t="shared" si="0"/>
        <v>38</v>
      </c>
      <c r="B39" s="5" t="s">
        <v>135</v>
      </c>
      <c r="C39" s="5" t="s">
        <v>136</v>
      </c>
      <c r="D39" s="14" t="s">
        <v>137</v>
      </c>
      <c r="E39" t="s">
        <v>100</v>
      </c>
      <c r="F39" t="s">
        <v>101</v>
      </c>
      <c r="G39" t="s">
        <v>14</v>
      </c>
      <c r="H39" t="s">
        <v>15</v>
      </c>
      <c r="J39" t="s">
        <v>105</v>
      </c>
    </row>
    <row r="40" spans="1:10" ht="34">
      <c r="A40">
        <f t="shared" si="0"/>
        <v>39</v>
      </c>
      <c r="B40" s="5" t="s">
        <v>138</v>
      </c>
      <c r="C40" s="5" t="s">
        <v>139</v>
      </c>
      <c r="D40" s="16" t="s">
        <v>140</v>
      </c>
      <c r="E40" t="s">
        <v>100</v>
      </c>
      <c r="F40" t="s">
        <v>101</v>
      </c>
      <c r="G40" t="s">
        <v>14</v>
      </c>
      <c r="H40" t="s">
        <v>15</v>
      </c>
      <c r="J40" t="s">
        <v>105</v>
      </c>
    </row>
    <row r="41" spans="1:10" ht="34">
      <c r="A41">
        <f t="shared" si="0"/>
        <v>40</v>
      </c>
      <c r="B41" s="5" t="s">
        <v>141</v>
      </c>
      <c r="C41" s="5" t="s">
        <v>142</v>
      </c>
      <c r="D41" s="16" t="s">
        <v>143</v>
      </c>
      <c r="E41" t="s">
        <v>100</v>
      </c>
      <c r="F41" t="s">
        <v>101</v>
      </c>
      <c r="G41" t="s">
        <v>14</v>
      </c>
      <c r="H41" t="s">
        <v>15</v>
      </c>
      <c r="J41" t="s">
        <v>105</v>
      </c>
    </row>
    <row r="42" spans="1:10" ht="34">
      <c r="A42">
        <f t="shared" si="0"/>
        <v>41</v>
      </c>
      <c r="B42" s="5" t="s">
        <v>144</v>
      </c>
      <c r="C42" s="5" t="s">
        <v>145</v>
      </c>
      <c r="D42" s="16" t="s">
        <v>146</v>
      </c>
      <c r="E42" t="s">
        <v>100</v>
      </c>
      <c r="F42" t="s">
        <v>101</v>
      </c>
      <c r="G42" t="s">
        <v>14</v>
      </c>
      <c r="H42" t="s">
        <v>15</v>
      </c>
      <c r="J42" t="s">
        <v>105</v>
      </c>
    </row>
    <row r="43" spans="1:10" ht="34">
      <c r="A43">
        <f t="shared" si="0"/>
        <v>42</v>
      </c>
      <c r="B43" s="5" t="s">
        <v>147</v>
      </c>
      <c r="C43" s="5" t="s">
        <v>148</v>
      </c>
      <c r="D43" s="16" t="s">
        <v>149</v>
      </c>
      <c r="E43" t="s">
        <v>100</v>
      </c>
      <c r="F43" t="s">
        <v>101</v>
      </c>
      <c r="G43" t="s">
        <v>14</v>
      </c>
      <c r="H43" t="s">
        <v>15</v>
      </c>
      <c r="J43" t="s">
        <v>105</v>
      </c>
    </row>
    <row r="44" spans="1:10" ht="34">
      <c r="A44">
        <f t="shared" si="0"/>
        <v>43</v>
      </c>
      <c r="B44" s="5" t="s">
        <v>150</v>
      </c>
      <c r="C44" s="5" t="s">
        <v>151</v>
      </c>
      <c r="D44" s="17" t="s">
        <v>152</v>
      </c>
      <c r="E44" t="s">
        <v>100</v>
      </c>
      <c r="F44" t="s">
        <v>101</v>
      </c>
      <c r="G44" t="s">
        <v>14</v>
      </c>
      <c r="H44" t="s">
        <v>15</v>
      </c>
      <c r="J44" t="s">
        <v>105</v>
      </c>
    </row>
    <row r="45" spans="1:10" ht="34">
      <c r="A45">
        <f t="shared" si="0"/>
        <v>44</v>
      </c>
      <c r="B45" s="5" t="s">
        <v>153</v>
      </c>
      <c r="C45" s="5" t="s">
        <v>641</v>
      </c>
      <c r="D45" s="16" t="s">
        <v>154</v>
      </c>
      <c r="E45" t="s">
        <v>100</v>
      </c>
      <c r="F45" t="s">
        <v>101</v>
      </c>
      <c r="G45" t="s">
        <v>14</v>
      </c>
      <c r="H45" t="s">
        <v>15</v>
      </c>
      <c r="J45" t="s">
        <v>105</v>
      </c>
    </row>
    <row r="46" spans="1:10" ht="34">
      <c r="A46">
        <f t="shared" si="0"/>
        <v>45</v>
      </c>
      <c r="B46" s="5" t="s">
        <v>155</v>
      </c>
      <c r="C46" s="5" t="s">
        <v>156</v>
      </c>
      <c r="D46" s="16" t="s">
        <v>157</v>
      </c>
      <c r="E46" t="s">
        <v>100</v>
      </c>
      <c r="F46" t="s">
        <v>101</v>
      </c>
      <c r="G46" t="s">
        <v>14</v>
      </c>
      <c r="H46" t="s">
        <v>15</v>
      </c>
      <c r="J46" t="s">
        <v>105</v>
      </c>
    </row>
    <row r="47" spans="1:10" ht="34">
      <c r="A47">
        <f t="shared" si="0"/>
        <v>46</v>
      </c>
      <c r="B47" s="5" t="s">
        <v>158</v>
      </c>
      <c r="C47" s="5" t="s">
        <v>159</v>
      </c>
      <c r="D47" s="16" t="s">
        <v>160</v>
      </c>
      <c r="E47" t="s">
        <v>100</v>
      </c>
      <c r="F47" t="s">
        <v>101</v>
      </c>
      <c r="G47" t="s">
        <v>14</v>
      </c>
      <c r="H47" t="s">
        <v>15</v>
      </c>
      <c r="J47" t="s">
        <v>105</v>
      </c>
    </row>
    <row r="48" spans="1:10" ht="34">
      <c r="A48">
        <f t="shared" si="0"/>
        <v>47</v>
      </c>
      <c r="B48" s="5" t="s">
        <v>161</v>
      </c>
      <c r="C48" s="5" t="s">
        <v>162</v>
      </c>
      <c r="D48" s="16" t="s">
        <v>163</v>
      </c>
      <c r="E48" t="s">
        <v>100</v>
      </c>
      <c r="F48" t="s">
        <v>101</v>
      </c>
      <c r="G48" t="s">
        <v>14</v>
      </c>
      <c r="H48" t="s">
        <v>15</v>
      </c>
      <c r="J48" t="s">
        <v>105</v>
      </c>
    </row>
    <row r="49" spans="1:10" ht="34">
      <c r="A49">
        <f t="shared" si="0"/>
        <v>48</v>
      </c>
      <c r="B49" s="5" t="s">
        <v>164</v>
      </c>
      <c r="C49" s="5" t="s">
        <v>668</v>
      </c>
      <c r="D49" s="16" t="s">
        <v>165</v>
      </c>
      <c r="E49" t="s">
        <v>100</v>
      </c>
      <c r="F49" t="s">
        <v>101</v>
      </c>
      <c r="G49" t="s">
        <v>14</v>
      </c>
      <c r="H49" t="s">
        <v>15</v>
      </c>
      <c r="J49" t="s">
        <v>56</v>
      </c>
    </row>
    <row r="50" spans="1:10" ht="18" customHeight="1">
      <c r="A50">
        <f t="shared" si="0"/>
        <v>49</v>
      </c>
      <c r="B50" s="5" t="s">
        <v>166</v>
      </c>
      <c r="C50" s="5" t="s">
        <v>638</v>
      </c>
      <c r="D50" s="16" t="s">
        <v>11</v>
      </c>
      <c r="E50" t="s">
        <v>167</v>
      </c>
      <c r="F50" t="s">
        <v>168</v>
      </c>
      <c r="G50" t="s">
        <v>14</v>
      </c>
      <c r="H50" t="s">
        <v>15</v>
      </c>
      <c r="J50" t="s">
        <v>94</v>
      </c>
    </row>
    <row r="51" spans="1:10" ht="34">
      <c r="A51">
        <f t="shared" si="0"/>
        <v>50</v>
      </c>
      <c r="B51" s="5" t="s">
        <v>169</v>
      </c>
      <c r="C51" s="5" t="s">
        <v>170</v>
      </c>
      <c r="D51" s="18" t="s">
        <v>171</v>
      </c>
      <c r="E51" t="s">
        <v>167</v>
      </c>
      <c r="F51" t="s">
        <v>168</v>
      </c>
      <c r="G51" t="s">
        <v>14</v>
      </c>
      <c r="H51" t="s">
        <v>15</v>
      </c>
      <c r="J51" t="s">
        <v>56</v>
      </c>
    </row>
    <row r="52" spans="1:10" ht="34">
      <c r="A52">
        <f t="shared" si="0"/>
        <v>51</v>
      </c>
      <c r="B52" s="5" t="s">
        <v>172</v>
      </c>
      <c r="C52" s="5" t="s">
        <v>173</v>
      </c>
      <c r="D52" s="18" t="s">
        <v>174</v>
      </c>
      <c r="E52" t="s">
        <v>167</v>
      </c>
      <c r="F52" t="s">
        <v>168</v>
      </c>
      <c r="G52" t="s">
        <v>14</v>
      </c>
      <c r="H52" t="s">
        <v>15</v>
      </c>
      <c r="J52" t="s">
        <v>56</v>
      </c>
    </row>
    <row r="53" spans="1:10" ht="34">
      <c r="A53">
        <f t="shared" si="0"/>
        <v>52</v>
      </c>
      <c r="B53" s="5" t="s">
        <v>175</v>
      </c>
      <c r="C53" s="5" t="s">
        <v>176</v>
      </c>
      <c r="D53" s="18" t="s">
        <v>177</v>
      </c>
      <c r="E53" t="s">
        <v>167</v>
      </c>
      <c r="F53" t="s">
        <v>168</v>
      </c>
      <c r="G53" t="s">
        <v>14</v>
      </c>
      <c r="H53" t="s">
        <v>15</v>
      </c>
      <c r="J53" t="s">
        <v>56</v>
      </c>
    </row>
    <row r="54" spans="1:10" ht="34">
      <c r="A54">
        <f t="shared" si="0"/>
        <v>53</v>
      </c>
      <c r="B54" s="5" t="s">
        <v>178</v>
      </c>
      <c r="C54" s="5" t="s">
        <v>637</v>
      </c>
      <c r="D54" s="18" t="s">
        <v>179</v>
      </c>
      <c r="E54" t="s">
        <v>180</v>
      </c>
      <c r="F54" t="s">
        <v>181</v>
      </c>
      <c r="G54" t="s">
        <v>14</v>
      </c>
      <c r="H54" t="s">
        <v>182</v>
      </c>
      <c r="J54" t="s">
        <v>94</v>
      </c>
    </row>
    <row r="55" spans="1:10" ht="34">
      <c r="A55">
        <f t="shared" si="0"/>
        <v>54</v>
      </c>
      <c r="B55" s="5" t="s">
        <v>183</v>
      </c>
      <c r="C55" s="5" t="s">
        <v>184</v>
      </c>
      <c r="D55" s="18" t="s">
        <v>185</v>
      </c>
      <c r="E55" t="s">
        <v>180</v>
      </c>
      <c r="F55" t="s">
        <v>181</v>
      </c>
      <c r="G55" t="s">
        <v>14</v>
      </c>
      <c r="H55" t="s">
        <v>182</v>
      </c>
      <c r="J55" t="s">
        <v>56</v>
      </c>
    </row>
    <row r="56" spans="1:10" ht="34">
      <c r="A56">
        <f t="shared" si="0"/>
        <v>55</v>
      </c>
      <c r="B56" s="5" t="s">
        <v>186</v>
      </c>
      <c r="C56" s="5" t="s">
        <v>187</v>
      </c>
      <c r="D56" s="18" t="s">
        <v>188</v>
      </c>
      <c r="E56" t="s">
        <v>180</v>
      </c>
      <c r="F56" t="s">
        <v>181</v>
      </c>
      <c r="G56" t="s">
        <v>14</v>
      </c>
      <c r="H56" t="s">
        <v>182</v>
      </c>
      <c r="J56" t="s">
        <v>56</v>
      </c>
    </row>
    <row r="57" spans="1:10" ht="34">
      <c r="A57">
        <f t="shared" si="0"/>
        <v>56</v>
      </c>
      <c r="B57" s="5" t="s">
        <v>189</v>
      </c>
      <c r="C57" s="5" t="s">
        <v>190</v>
      </c>
      <c r="D57" s="18" t="s">
        <v>191</v>
      </c>
      <c r="E57" t="s">
        <v>180</v>
      </c>
      <c r="F57" t="s">
        <v>181</v>
      </c>
      <c r="G57" t="s">
        <v>14</v>
      </c>
      <c r="H57" t="s">
        <v>192</v>
      </c>
      <c r="J57" t="s">
        <v>56</v>
      </c>
    </row>
    <row r="58" spans="1:10" ht="34">
      <c r="A58">
        <f t="shared" si="0"/>
        <v>57</v>
      </c>
      <c r="B58" s="5" t="s">
        <v>193</v>
      </c>
      <c r="C58" s="5" t="s">
        <v>194</v>
      </c>
      <c r="D58" s="18" t="s">
        <v>195</v>
      </c>
      <c r="E58" t="s">
        <v>180</v>
      </c>
      <c r="F58" t="s">
        <v>181</v>
      </c>
      <c r="G58" t="s">
        <v>14</v>
      </c>
      <c r="H58" t="s">
        <v>182</v>
      </c>
      <c r="J58" t="s">
        <v>56</v>
      </c>
    </row>
    <row r="59" spans="1:10" ht="34">
      <c r="A59">
        <f t="shared" si="0"/>
        <v>58</v>
      </c>
      <c r="B59" s="5" t="s">
        <v>196</v>
      </c>
      <c r="C59" s="5" t="s">
        <v>197</v>
      </c>
      <c r="D59" s="18" t="s">
        <v>198</v>
      </c>
      <c r="E59" t="s">
        <v>180</v>
      </c>
      <c r="F59" t="s">
        <v>181</v>
      </c>
      <c r="G59" t="s">
        <v>14</v>
      </c>
      <c r="H59" t="s">
        <v>182</v>
      </c>
      <c r="J59" t="s">
        <v>56</v>
      </c>
    </row>
    <row r="60" spans="1:10" ht="34">
      <c r="A60">
        <f t="shared" si="0"/>
        <v>59</v>
      </c>
      <c r="B60" s="5" t="s">
        <v>199</v>
      </c>
      <c r="C60" s="5" t="s">
        <v>665</v>
      </c>
      <c r="D60" s="18" t="s">
        <v>200</v>
      </c>
      <c r="E60" t="s">
        <v>180</v>
      </c>
      <c r="F60" t="s">
        <v>181</v>
      </c>
      <c r="G60" t="s">
        <v>14</v>
      </c>
      <c r="H60" t="s">
        <v>182</v>
      </c>
      <c r="J60" t="s">
        <v>56</v>
      </c>
    </row>
    <row r="61" spans="1:10" ht="34">
      <c r="A61">
        <f t="shared" si="0"/>
        <v>60</v>
      </c>
      <c r="B61" s="5" t="s">
        <v>201</v>
      </c>
      <c r="C61" s="5" t="s">
        <v>202</v>
      </c>
      <c r="D61" s="18" t="s">
        <v>203</v>
      </c>
      <c r="E61" t="s">
        <v>180</v>
      </c>
      <c r="F61" t="s">
        <v>181</v>
      </c>
      <c r="G61" t="s">
        <v>14</v>
      </c>
      <c r="H61" t="s">
        <v>182</v>
      </c>
      <c r="J61" t="s">
        <v>56</v>
      </c>
    </row>
    <row r="62" spans="1:10" ht="34">
      <c r="A62">
        <f t="shared" si="0"/>
        <v>61</v>
      </c>
      <c r="B62" s="5" t="s">
        <v>204</v>
      </c>
      <c r="C62" s="5" t="s">
        <v>642</v>
      </c>
      <c r="D62" s="18" t="s">
        <v>205</v>
      </c>
      <c r="E62" t="s">
        <v>180</v>
      </c>
      <c r="F62" t="s">
        <v>181</v>
      </c>
      <c r="G62" t="s">
        <v>14</v>
      </c>
      <c r="H62" t="s">
        <v>182</v>
      </c>
      <c r="J62" t="s">
        <v>56</v>
      </c>
    </row>
    <row r="63" spans="1:10" ht="34">
      <c r="A63">
        <f t="shared" si="0"/>
        <v>62</v>
      </c>
      <c r="B63" s="5" t="s">
        <v>206</v>
      </c>
      <c r="C63" s="5" t="s">
        <v>207</v>
      </c>
      <c r="D63" s="18" t="s">
        <v>208</v>
      </c>
      <c r="E63" t="s">
        <v>180</v>
      </c>
      <c r="F63" t="s">
        <v>181</v>
      </c>
      <c r="G63" t="s">
        <v>14</v>
      </c>
      <c r="H63" t="s">
        <v>182</v>
      </c>
      <c r="J63" t="s">
        <v>56</v>
      </c>
    </row>
    <row r="64" spans="1:10" ht="34">
      <c r="A64">
        <f t="shared" si="0"/>
        <v>63</v>
      </c>
      <c r="B64" s="5" t="s">
        <v>209</v>
      </c>
      <c r="C64" s="5" t="s">
        <v>210</v>
      </c>
      <c r="D64" s="18" t="s">
        <v>211</v>
      </c>
      <c r="E64" t="s">
        <v>180</v>
      </c>
      <c r="F64" t="s">
        <v>181</v>
      </c>
      <c r="G64" t="s">
        <v>14</v>
      </c>
      <c r="H64" t="s">
        <v>192</v>
      </c>
      <c r="J64" t="s">
        <v>56</v>
      </c>
    </row>
    <row r="65" spans="1:10" ht="34">
      <c r="A65">
        <f t="shared" si="0"/>
        <v>64</v>
      </c>
      <c r="B65" s="5" t="s">
        <v>212</v>
      </c>
      <c r="C65" s="5" t="s">
        <v>213</v>
      </c>
      <c r="D65" s="18" t="s">
        <v>214</v>
      </c>
      <c r="E65" t="s">
        <v>180</v>
      </c>
      <c r="F65" t="s">
        <v>181</v>
      </c>
      <c r="G65" t="s">
        <v>14</v>
      </c>
      <c r="H65" t="s">
        <v>182</v>
      </c>
      <c r="J65" t="s">
        <v>56</v>
      </c>
    </row>
    <row r="66" spans="1:10" ht="34">
      <c r="A66">
        <f t="shared" si="0"/>
        <v>65</v>
      </c>
      <c r="B66" s="5" t="s">
        <v>215</v>
      </c>
      <c r="C66" s="5" t="s">
        <v>216</v>
      </c>
      <c r="D66" s="18" t="s">
        <v>217</v>
      </c>
      <c r="E66" t="s">
        <v>180</v>
      </c>
      <c r="F66" t="s">
        <v>181</v>
      </c>
      <c r="G66" t="s">
        <v>14</v>
      </c>
      <c r="H66" t="s">
        <v>182</v>
      </c>
      <c r="J66" t="s">
        <v>56</v>
      </c>
    </row>
    <row r="67" spans="1:10" ht="34">
      <c r="A67">
        <f t="shared" si="0"/>
        <v>66</v>
      </c>
      <c r="B67" s="5" t="s">
        <v>218</v>
      </c>
      <c r="C67" s="5" t="s">
        <v>667</v>
      </c>
      <c r="D67" s="18" t="s">
        <v>219</v>
      </c>
      <c r="E67" t="s">
        <v>180</v>
      </c>
      <c r="F67" t="s">
        <v>181</v>
      </c>
      <c r="G67" t="s">
        <v>14</v>
      </c>
      <c r="H67" t="s">
        <v>182</v>
      </c>
      <c r="J67" t="s">
        <v>56</v>
      </c>
    </row>
    <row r="68" spans="1:10" ht="34">
      <c r="A68">
        <f t="shared" ref="A68:A131" si="1">A67+1</f>
        <v>67</v>
      </c>
      <c r="B68" s="5" t="s">
        <v>220</v>
      </c>
      <c r="C68" s="5" t="s">
        <v>666</v>
      </c>
      <c r="D68" s="18" t="s">
        <v>221</v>
      </c>
      <c r="E68" t="s">
        <v>180</v>
      </c>
      <c r="F68" t="s">
        <v>181</v>
      </c>
      <c r="G68" t="s">
        <v>14</v>
      </c>
      <c r="H68" t="s">
        <v>182</v>
      </c>
      <c r="J68" t="s">
        <v>56</v>
      </c>
    </row>
    <row r="69" spans="1:10" ht="34">
      <c r="A69">
        <f t="shared" si="1"/>
        <v>68</v>
      </c>
      <c r="B69" s="5" t="s">
        <v>222</v>
      </c>
      <c r="C69" s="5" t="s">
        <v>223</v>
      </c>
      <c r="D69" s="18" t="s">
        <v>224</v>
      </c>
      <c r="E69" t="s">
        <v>180</v>
      </c>
      <c r="F69" t="s">
        <v>181</v>
      </c>
      <c r="G69" t="s">
        <v>14</v>
      </c>
      <c r="H69" t="s">
        <v>182</v>
      </c>
      <c r="J69" t="s">
        <v>56</v>
      </c>
    </row>
    <row r="70" spans="1:10" ht="34">
      <c r="A70">
        <f t="shared" si="1"/>
        <v>69</v>
      </c>
      <c r="B70" s="5" t="s">
        <v>225</v>
      </c>
      <c r="C70" s="5" t="s">
        <v>226</v>
      </c>
      <c r="D70" s="18" t="s">
        <v>227</v>
      </c>
      <c r="E70" t="s">
        <v>180</v>
      </c>
      <c r="F70" t="s">
        <v>181</v>
      </c>
      <c r="G70" t="s">
        <v>14</v>
      </c>
      <c r="H70" t="s">
        <v>182</v>
      </c>
      <c r="J70" t="s">
        <v>56</v>
      </c>
    </row>
    <row r="71" spans="1:10" ht="34">
      <c r="A71">
        <f t="shared" si="1"/>
        <v>70</v>
      </c>
      <c r="B71" s="5" t="s">
        <v>228</v>
      </c>
      <c r="C71" s="5" t="s">
        <v>639</v>
      </c>
      <c r="D71" s="11" t="s">
        <v>229</v>
      </c>
      <c r="E71" t="s">
        <v>230</v>
      </c>
      <c r="F71" t="s">
        <v>231</v>
      </c>
      <c r="G71" t="s">
        <v>14</v>
      </c>
      <c r="H71" t="s">
        <v>192</v>
      </c>
      <c r="J71" t="s">
        <v>94</v>
      </c>
    </row>
    <row r="72" spans="1:10" ht="34">
      <c r="A72">
        <f t="shared" si="1"/>
        <v>71</v>
      </c>
      <c r="B72" s="5" t="s">
        <v>232</v>
      </c>
      <c r="C72" s="5" t="s">
        <v>233</v>
      </c>
      <c r="D72" s="10" t="s">
        <v>234</v>
      </c>
      <c r="E72" t="s">
        <v>230</v>
      </c>
      <c r="F72" t="s">
        <v>231</v>
      </c>
      <c r="G72" t="s">
        <v>14</v>
      </c>
      <c r="H72" t="s">
        <v>182</v>
      </c>
      <c r="J72" t="s">
        <v>235</v>
      </c>
    </row>
    <row r="73" spans="1:10" ht="34">
      <c r="A73">
        <f t="shared" si="1"/>
        <v>72</v>
      </c>
      <c r="B73" s="5" t="s">
        <v>236</v>
      </c>
      <c r="C73" s="5" t="s">
        <v>237</v>
      </c>
      <c r="D73" s="10" t="s">
        <v>238</v>
      </c>
      <c r="E73" t="s">
        <v>230</v>
      </c>
      <c r="F73" t="s">
        <v>231</v>
      </c>
      <c r="G73" t="s">
        <v>14</v>
      </c>
      <c r="H73" t="s">
        <v>182</v>
      </c>
      <c r="J73" t="s">
        <v>105</v>
      </c>
    </row>
    <row r="74" spans="1:10" ht="34">
      <c r="A74">
        <f t="shared" si="1"/>
        <v>73</v>
      </c>
      <c r="B74" s="5" t="s">
        <v>239</v>
      </c>
      <c r="C74" s="5" t="s">
        <v>240</v>
      </c>
      <c r="D74" s="19" t="s">
        <v>241</v>
      </c>
      <c r="E74" t="s">
        <v>242</v>
      </c>
      <c r="F74" t="s">
        <v>243</v>
      </c>
      <c r="G74" t="s">
        <v>244</v>
      </c>
      <c r="H74" t="s">
        <v>182</v>
      </c>
      <c r="J74" t="s">
        <v>235</v>
      </c>
    </row>
    <row r="75" spans="1:10" ht="34">
      <c r="A75">
        <f t="shared" si="1"/>
        <v>74</v>
      </c>
      <c r="B75" s="5" t="s">
        <v>245</v>
      </c>
      <c r="C75" s="5" t="s">
        <v>246</v>
      </c>
      <c r="D75" s="14" t="s">
        <v>247</v>
      </c>
      <c r="E75" t="s">
        <v>242</v>
      </c>
      <c r="F75" t="s">
        <v>243</v>
      </c>
      <c r="G75" t="s">
        <v>244</v>
      </c>
      <c r="H75" t="s">
        <v>182</v>
      </c>
      <c r="J75" t="s">
        <v>105</v>
      </c>
    </row>
    <row r="76" spans="1:10" ht="34">
      <c r="A76">
        <f t="shared" si="1"/>
        <v>75</v>
      </c>
      <c r="B76" s="5" t="s">
        <v>248</v>
      </c>
      <c r="C76" s="5" t="s">
        <v>249</v>
      </c>
      <c r="D76" s="14" t="s">
        <v>250</v>
      </c>
      <c r="E76" t="s">
        <v>242</v>
      </c>
      <c r="F76" t="s">
        <v>243</v>
      </c>
      <c r="G76" t="s">
        <v>244</v>
      </c>
      <c r="H76" t="s">
        <v>182</v>
      </c>
      <c r="J76" t="s">
        <v>105</v>
      </c>
    </row>
    <row r="77" spans="1:10" ht="34">
      <c r="A77">
        <f t="shared" si="1"/>
        <v>76</v>
      </c>
      <c r="B77" s="5" t="s">
        <v>251</v>
      </c>
      <c r="C77" s="5" t="s">
        <v>252</v>
      </c>
      <c r="D77" s="14" t="s">
        <v>253</v>
      </c>
      <c r="E77" t="s">
        <v>242</v>
      </c>
      <c r="F77" t="s">
        <v>243</v>
      </c>
      <c r="G77" t="s">
        <v>244</v>
      </c>
      <c r="H77" t="s">
        <v>182</v>
      </c>
      <c r="J77" t="s">
        <v>105</v>
      </c>
    </row>
    <row r="78" spans="1:10" ht="34">
      <c r="A78">
        <f t="shared" si="1"/>
        <v>77</v>
      </c>
      <c r="B78" s="5" t="s">
        <v>254</v>
      </c>
      <c r="C78" s="5" t="s">
        <v>255</v>
      </c>
      <c r="D78" s="19" t="s">
        <v>256</v>
      </c>
      <c r="E78" t="s">
        <v>242</v>
      </c>
      <c r="F78" t="s">
        <v>243</v>
      </c>
      <c r="G78" t="s">
        <v>244</v>
      </c>
      <c r="H78" t="s">
        <v>182</v>
      </c>
      <c r="J78" t="s">
        <v>105</v>
      </c>
    </row>
    <row r="79" spans="1:10" ht="34">
      <c r="A79">
        <f t="shared" si="1"/>
        <v>78</v>
      </c>
      <c r="B79" s="5" t="s">
        <v>257</v>
      </c>
      <c r="C79" s="5" t="s">
        <v>258</v>
      </c>
      <c r="D79" s="19" t="s">
        <v>259</v>
      </c>
      <c r="E79" t="s">
        <v>242</v>
      </c>
      <c r="F79" t="s">
        <v>243</v>
      </c>
      <c r="G79" t="s">
        <v>244</v>
      </c>
      <c r="H79" t="s">
        <v>182</v>
      </c>
      <c r="J79" t="s">
        <v>105</v>
      </c>
    </row>
    <row r="80" spans="1:10" ht="34">
      <c r="A80">
        <f t="shared" si="1"/>
        <v>79</v>
      </c>
      <c r="B80" s="5" t="s">
        <v>260</v>
      </c>
      <c r="C80" s="5" t="s">
        <v>261</v>
      </c>
      <c r="D80" s="19" t="s">
        <v>262</v>
      </c>
      <c r="E80" t="s">
        <v>242</v>
      </c>
      <c r="F80" t="s">
        <v>243</v>
      </c>
      <c r="G80" t="s">
        <v>244</v>
      </c>
      <c r="H80" t="s">
        <v>182</v>
      </c>
      <c r="J80" t="s">
        <v>118</v>
      </c>
    </row>
    <row r="81" spans="1:10" ht="34">
      <c r="A81">
        <f t="shared" si="1"/>
        <v>80</v>
      </c>
      <c r="B81" s="5" t="s">
        <v>263</v>
      </c>
      <c r="C81" s="5" t="s">
        <v>264</v>
      </c>
      <c r="D81" s="19" t="s">
        <v>265</v>
      </c>
      <c r="E81" t="s">
        <v>242</v>
      </c>
      <c r="F81" t="s">
        <v>243</v>
      </c>
      <c r="G81" t="s">
        <v>244</v>
      </c>
      <c r="H81" t="s">
        <v>182</v>
      </c>
      <c r="J81" t="s">
        <v>105</v>
      </c>
    </row>
    <row r="82" spans="1:10" ht="34">
      <c r="A82">
        <f t="shared" si="1"/>
        <v>81</v>
      </c>
      <c r="B82" s="5" t="s">
        <v>266</v>
      </c>
      <c r="C82" s="5" t="s">
        <v>267</v>
      </c>
      <c r="D82" s="19" t="s">
        <v>268</v>
      </c>
      <c r="E82" t="s">
        <v>242</v>
      </c>
      <c r="F82" t="s">
        <v>243</v>
      </c>
      <c r="G82" t="s">
        <v>244</v>
      </c>
      <c r="H82" t="s">
        <v>182</v>
      </c>
      <c r="J82" t="s">
        <v>105</v>
      </c>
    </row>
    <row r="83" spans="1:10" ht="34">
      <c r="A83">
        <f t="shared" si="1"/>
        <v>82</v>
      </c>
      <c r="B83" s="5" t="s">
        <v>269</v>
      </c>
      <c r="C83" s="5" t="s">
        <v>270</v>
      </c>
      <c r="D83" s="19" t="s">
        <v>271</v>
      </c>
      <c r="E83" t="s">
        <v>242</v>
      </c>
      <c r="F83" t="s">
        <v>243</v>
      </c>
      <c r="G83" t="s">
        <v>244</v>
      </c>
      <c r="H83" t="s">
        <v>182</v>
      </c>
      <c r="J83" t="s">
        <v>105</v>
      </c>
    </row>
    <row r="84" spans="1:10" ht="34">
      <c r="A84">
        <f t="shared" si="1"/>
        <v>83</v>
      </c>
      <c r="B84" s="5" t="s">
        <v>272</v>
      </c>
      <c r="C84" s="5" t="s">
        <v>273</v>
      </c>
      <c r="D84" s="19" t="s">
        <v>274</v>
      </c>
      <c r="E84" t="s">
        <v>242</v>
      </c>
      <c r="F84" t="s">
        <v>243</v>
      </c>
      <c r="G84" t="s">
        <v>244</v>
      </c>
      <c r="H84" t="s">
        <v>182</v>
      </c>
      <c r="J84" t="s">
        <v>118</v>
      </c>
    </row>
    <row r="85" spans="1:10" ht="34">
      <c r="A85">
        <f t="shared" si="1"/>
        <v>84</v>
      </c>
      <c r="B85" s="5" t="s">
        <v>275</v>
      </c>
      <c r="C85" s="5" t="s">
        <v>276</v>
      </c>
      <c r="D85" s="19" t="s">
        <v>277</v>
      </c>
      <c r="E85" t="s">
        <v>242</v>
      </c>
      <c r="F85" t="s">
        <v>243</v>
      </c>
      <c r="G85" t="s">
        <v>244</v>
      </c>
      <c r="H85" t="s">
        <v>182</v>
      </c>
      <c r="J85" t="s">
        <v>105</v>
      </c>
    </row>
    <row r="86" spans="1:10" ht="34">
      <c r="A86">
        <f t="shared" si="1"/>
        <v>85</v>
      </c>
      <c r="B86" s="5" t="s">
        <v>278</v>
      </c>
      <c r="C86" s="5" t="s">
        <v>279</v>
      </c>
      <c r="D86" s="19" t="s">
        <v>280</v>
      </c>
      <c r="E86" t="s">
        <v>242</v>
      </c>
      <c r="F86" t="s">
        <v>243</v>
      </c>
      <c r="G86" t="s">
        <v>244</v>
      </c>
      <c r="H86" t="s">
        <v>182</v>
      </c>
      <c r="J86" t="s">
        <v>105</v>
      </c>
    </row>
    <row r="87" spans="1:10" ht="34">
      <c r="A87">
        <f t="shared" si="1"/>
        <v>86</v>
      </c>
      <c r="B87" s="5" t="s">
        <v>281</v>
      </c>
      <c r="C87" s="5" t="s">
        <v>282</v>
      </c>
      <c r="D87" s="19" t="s">
        <v>283</v>
      </c>
      <c r="E87" t="s">
        <v>242</v>
      </c>
      <c r="F87" t="s">
        <v>243</v>
      </c>
      <c r="G87" t="s">
        <v>244</v>
      </c>
      <c r="H87" t="s">
        <v>182</v>
      </c>
      <c r="J87" t="s">
        <v>118</v>
      </c>
    </row>
    <row r="88" spans="1:10" ht="34">
      <c r="A88">
        <f t="shared" si="1"/>
        <v>87</v>
      </c>
      <c r="B88" s="5" t="s">
        <v>284</v>
      </c>
      <c r="C88" s="5" t="s">
        <v>285</v>
      </c>
      <c r="D88" s="19" t="s">
        <v>286</v>
      </c>
      <c r="E88" t="s">
        <v>242</v>
      </c>
      <c r="F88" t="s">
        <v>243</v>
      </c>
      <c r="G88" t="s">
        <v>244</v>
      </c>
      <c r="H88" t="s">
        <v>182</v>
      </c>
      <c r="J88" t="s">
        <v>105</v>
      </c>
    </row>
    <row r="89" spans="1:10" ht="34">
      <c r="A89">
        <f t="shared" si="1"/>
        <v>88</v>
      </c>
      <c r="B89" s="5" t="s">
        <v>287</v>
      </c>
      <c r="C89" s="5" t="s">
        <v>288</v>
      </c>
      <c r="D89" s="19" t="s">
        <v>289</v>
      </c>
      <c r="E89" t="s">
        <v>242</v>
      </c>
      <c r="F89" t="s">
        <v>243</v>
      </c>
      <c r="G89" t="s">
        <v>244</v>
      </c>
      <c r="H89" t="s">
        <v>182</v>
      </c>
      <c r="J89" t="s">
        <v>105</v>
      </c>
    </row>
    <row r="90" spans="1:10" ht="34">
      <c r="A90">
        <f t="shared" si="1"/>
        <v>89</v>
      </c>
      <c r="B90" s="5" t="s">
        <v>290</v>
      </c>
      <c r="C90" s="5" t="s">
        <v>291</v>
      </c>
      <c r="D90" s="19" t="s">
        <v>292</v>
      </c>
      <c r="E90" t="s">
        <v>242</v>
      </c>
      <c r="F90" t="s">
        <v>243</v>
      </c>
      <c r="G90" t="s">
        <v>244</v>
      </c>
      <c r="H90" t="s">
        <v>182</v>
      </c>
      <c r="J90" t="s">
        <v>118</v>
      </c>
    </row>
    <row r="91" spans="1:10" ht="34">
      <c r="A91">
        <f t="shared" si="1"/>
        <v>90</v>
      </c>
      <c r="B91" s="5" t="s">
        <v>293</v>
      </c>
      <c r="C91" s="5" t="s">
        <v>294</v>
      </c>
      <c r="D91" s="19" t="s">
        <v>295</v>
      </c>
      <c r="E91" t="s">
        <v>242</v>
      </c>
      <c r="F91" t="s">
        <v>243</v>
      </c>
      <c r="G91" t="s">
        <v>244</v>
      </c>
      <c r="H91" t="s">
        <v>182</v>
      </c>
      <c r="J91" t="s">
        <v>105</v>
      </c>
    </row>
    <row r="92" spans="1:10" ht="34">
      <c r="A92">
        <f t="shared" si="1"/>
        <v>91</v>
      </c>
      <c r="B92" s="5" t="s">
        <v>296</v>
      </c>
      <c r="C92" s="5" t="s">
        <v>297</v>
      </c>
      <c r="D92" s="19" t="s">
        <v>298</v>
      </c>
      <c r="E92" t="s">
        <v>242</v>
      </c>
      <c r="F92" t="s">
        <v>243</v>
      </c>
      <c r="G92" t="s">
        <v>244</v>
      </c>
      <c r="H92" t="s">
        <v>182</v>
      </c>
      <c r="J92" t="s">
        <v>105</v>
      </c>
    </row>
    <row r="93" spans="1:10" ht="34">
      <c r="A93">
        <f t="shared" si="1"/>
        <v>92</v>
      </c>
      <c r="B93" s="5" t="s">
        <v>299</v>
      </c>
      <c r="C93" s="5" t="s">
        <v>300</v>
      </c>
      <c r="D93" s="19" t="s">
        <v>301</v>
      </c>
      <c r="E93" t="s">
        <v>242</v>
      </c>
      <c r="F93" t="s">
        <v>243</v>
      </c>
      <c r="G93" t="s">
        <v>244</v>
      </c>
      <c r="H93" t="s">
        <v>182</v>
      </c>
      <c r="J93" t="s">
        <v>118</v>
      </c>
    </row>
    <row r="94" spans="1:10" ht="34">
      <c r="A94">
        <f t="shared" si="1"/>
        <v>93</v>
      </c>
      <c r="B94" s="5" t="s">
        <v>302</v>
      </c>
      <c r="C94" s="5" t="s">
        <v>303</v>
      </c>
      <c r="D94" s="19" t="s">
        <v>304</v>
      </c>
      <c r="E94" t="s">
        <v>242</v>
      </c>
      <c r="F94" t="s">
        <v>243</v>
      </c>
      <c r="G94" t="s">
        <v>244</v>
      </c>
      <c r="H94" t="s">
        <v>182</v>
      </c>
      <c r="J94" t="s">
        <v>105</v>
      </c>
    </row>
    <row r="95" spans="1:10" ht="34">
      <c r="A95">
        <f t="shared" si="1"/>
        <v>94</v>
      </c>
      <c r="B95" s="5" t="s">
        <v>305</v>
      </c>
      <c r="C95" s="5" t="s">
        <v>306</v>
      </c>
      <c r="D95" s="19" t="s">
        <v>307</v>
      </c>
      <c r="E95" t="s">
        <v>242</v>
      </c>
      <c r="F95" t="s">
        <v>243</v>
      </c>
      <c r="G95" t="s">
        <v>244</v>
      </c>
      <c r="H95" t="s">
        <v>182</v>
      </c>
      <c r="J95" t="s">
        <v>118</v>
      </c>
    </row>
    <row r="96" spans="1:10" ht="34">
      <c r="A96">
        <f t="shared" si="1"/>
        <v>95</v>
      </c>
      <c r="B96" s="5" t="s">
        <v>308</v>
      </c>
      <c r="C96" s="5" t="s">
        <v>309</v>
      </c>
      <c r="D96" s="19" t="s">
        <v>310</v>
      </c>
      <c r="E96" t="s">
        <v>242</v>
      </c>
      <c r="F96" t="s">
        <v>243</v>
      </c>
      <c r="G96" t="s">
        <v>244</v>
      </c>
      <c r="H96" t="s">
        <v>182</v>
      </c>
      <c r="J96" t="s">
        <v>105</v>
      </c>
    </row>
    <row r="97" spans="1:10" ht="34">
      <c r="A97">
        <f t="shared" si="1"/>
        <v>96</v>
      </c>
      <c r="B97" s="5" t="s">
        <v>311</v>
      </c>
      <c r="C97" s="5" t="s">
        <v>312</v>
      </c>
      <c r="D97" s="19" t="s">
        <v>313</v>
      </c>
      <c r="E97" t="s">
        <v>242</v>
      </c>
      <c r="F97" t="s">
        <v>243</v>
      </c>
      <c r="G97" t="s">
        <v>244</v>
      </c>
      <c r="H97" t="s">
        <v>182</v>
      </c>
      <c r="J97" t="s">
        <v>118</v>
      </c>
    </row>
    <row r="98" spans="1:10" ht="34">
      <c r="A98">
        <f t="shared" si="1"/>
        <v>97</v>
      </c>
      <c r="B98" s="5" t="s">
        <v>314</v>
      </c>
      <c r="C98" s="5" t="s">
        <v>315</v>
      </c>
      <c r="D98" s="19" t="s">
        <v>316</v>
      </c>
      <c r="E98" t="s">
        <v>242</v>
      </c>
      <c r="F98" t="s">
        <v>243</v>
      </c>
      <c r="G98" t="s">
        <v>244</v>
      </c>
      <c r="H98" t="s">
        <v>182</v>
      </c>
      <c r="J98" t="s">
        <v>105</v>
      </c>
    </row>
    <row r="99" spans="1:10" ht="17" customHeight="1">
      <c r="A99">
        <f t="shared" si="1"/>
        <v>98</v>
      </c>
      <c r="B99" s="5" t="s">
        <v>317</v>
      </c>
      <c r="C99" s="5" t="s">
        <v>318</v>
      </c>
      <c r="D99" s="19" t="s">
        <v>319</v>
      </c>
      <c r="E99" t="s">
        <v>242</v>
      </c>
      <c r="F99" t="s">
        <v>243</v>
      </c>
      <c r="G99" t="s">
        <v>244</v>
      </c>
      <c r="H99" t="s">
        <v>182</v>
      </c>
      <c r="J99" t="s">
        <v>118</v>
      </c>
    </row>
    <row r="100" spans="1:10" ht="34">
      <c r="A100">
        <f t="shared" si="1"/>
        <v>99</v>
      </c>
      <c r="B100" s="5" t="s">
        <v>320</v>
      </c>
      <c r="C100" s="5" t="s">
        <v>321</v>
      </c>
      <c r="D100" s="20" t="s">
        <v>322</v>
      </c>
      <c r="E100" t="s">
        <v>242</v>
      </c>
      <c r="F100" t="s">
        <v>243</v>
      </c>
      <c r="G100" t="s">
        <v>244</v>
      </c>
      <c r="H100" t="s">
        <v>182</v>
      </c>
      <c r="J100" t="s">
        <v>323</v>
      </c>
    </row>
    <row r="101" spans="1:10" ht="34">
      <c r="A101">
        <f t="shared" si="1"/>
        <v>100</v>
      </c>
      <c r="B101" s="5" t="s">
        <v>324</v>
      </c>
      <c r="C101" s="5" t="s">
        <v>325</v>
      </c>
      <c r="D101" s="20" t="s">
        <v>326</v>
      </c>
      <c r="E101" t="s">
        <v>242</v>
      </c>
      <c r="F101" t="s">
        <v>243</v>
      </c>
      <c r="G101" t="s">
        <v>244</v>
      </c>
      <c r="H101" t="s">
        <v>182</v>
      </c>
      <c r="J101" t="s">
        <v>323</v>
      </c>
    </row>
    <row r="102" spans="1:10" ht="34">
      <c r="A102">
        <f t="shared" si="1"/>
        <v>101</v>
      </c>
      <c r="B102" s="5" t="s">
        <v>327</v>
      </c>
      <c r="C102" s="5" t="s">
        <v>328</v>
      </c>
      <c r="D102" s="19" t="s">
        <v>329</v>
      </c>
      <c r="E102" t="s">
        <v>242</v>
      </c>
      <c r="F102" t="s">
        <v>243</v>
      </c>
      <c r="G102" t="s">
        <v>244</v>
      </c>
      <c r="H102" t="s">
        <v>182</v>
      </c>
      <c r="J102" t="s">
        <v>323</v>
      </c>
    </row>
    <row r="103" spans="1:10" ht="34">
      <c r="A103">
        <f t="shared" si="1"/>
        <v>102</v>
      </c>
      <c r="B103" s="5" t="s">
        <v>330</v>
      </c>
      <c r="C103" s="5" t="s">
        <v>331</v>
      </c>
      <c r="D103" s="19" t="s">
        <v>332</v>
      </c>
      <c r="E103" t="s">
        <v>242</v>
      </c>
      <c r="F103" t="s">
        <v>243</v>
      </c>
      <c r="G103" t="s">
        <v>244</v>
      </c>
      <c r="H103" t="s">
        <v>182</v>
      </c>
      <c r="J103" t="s">
        <v>323</v>
      </c>
    </row>
    <row r="104" spans="1:10" ht="34">
      <c r="A104">
        <f t="shared" si="1"/>
        <v>103</v>
      </c>
      <c r="B104" s="5" t="s">
        <v>333</v>
      </c>
      <c r="C104" s="5" t="s">
        <v>334</v>
      </c>
      <c r="D104" s="19" t="s">
        <v>335</v>
      </c>
      <c r="E104" t="s">
        <v>242</v>
      </c>
      <c r="F104" t="s">
        <v>243</v>
      </c>
      <c r="G104" t="s">
        <v>244</v>
      </c>
      <c r="H104" t="s">
        <v>182</v>
      </c>
      <c r="J104" t="s">
        <v>323</v>
      </c>
    </row>
    <row r="105" spans="1:10" ht="34">
      <c r="A105">
        <f t="shared" si="1"/>
        <v>104</v>
      </c>
      <c r="B105" s="5" t="s">
        <v>336</v>
      </c>
      <c r="C105" s="5" t="s">
        <v>337</v>
      </c>
      <c r="D105" s="19" t="s">
        <v>338</v>
      </c>
      <c r="E105" t="s">
        <v>242</v>
      </c>
      <c r="F105" t="s">
        <v>243</v>
      </c>
      <c r="G105" t="s">
        <v>244</v>
      </c>
      <c r="H105" t="s">
        <v>182</v>
      </c>
      <c r="J105" t="s">
        <v>323</v>
      </c>
    </row>
    <row r="106" spans="1:10" ht="34">
      <c r="A106">
        <f t="shared" si="1"/>
        <v>105</v>
      </c>
      <c r="B106" s="5" t="s">
        <v>339</v>
      </c>
      <c r="C106" s="5" t="s">
        <v>340</v>
      </c>
      <c r="D106" s="19" t="s">
        <v>341</v>
      </c>
      <c r="E106" t="s">
        <v>242</v>
      </c>
      <c r="F106" t="s">
        <v>243</v>
      </c>
      <c r="G106" t="s">
        <v>244</v>
      </c>
      <c r="H106" t="s">
        <v>182</v>
      </c>
      <c r="J106" t="s">
        <v>323</v>
      </c>
    </row>
    <row r="107" spans="1:10" ht="34">
      <c r="A107">
        <f t="shared" si="1"/>
        <v>106</v>
      </c>
      <c r="B107" s="5" t="s">
        <v>342</v>
      </c>
      <c r="C107" s="5" t="s">
        <v>343</v>
      </c>
      <c r="D107" s="19" t="s">
        <v>344</v>
      </c>
      <c r="E107" t="s">
        <v>242</v>
      </c>
      <c r="F107" t="s">
        <v>243</v>
      </c>
      <c r="G107" t="s">
        <v>244</v>
      </c>
      <c r="H107" t="s">
        <v>182</v>
      </c>
      <c r="J107" t="s">
        <v>323</v>
      </c>
    </row>
    <row r="108" spans="1:10" ht="34">
      <c r="A108">
        <f t="shared" si="1"/>
        <v>107</v>
      </c>
      <c r="B108" s="5" t="s">
        <v>345</v>
      </c>
      <c r="C108" s="5" t="s">
        <v>346</v>
      </c>
      <c r="D108" s="19" t="s">
        <v>347</v>
      </c>
      <c r="E108" t="s">
        <v>242</v>
      </c>
      <c r="F108" t="s">
        <v>243</v>
      </c>
      <c r="G108" t="s">
        <v>244</v>
      </c>
      <c r="H108" t="s">
        <v>182</v>
      </c>
      <c r="J108" t="s">
        <v>118</v>
      </c>
    </row>
    <row r="109" spans="1:10" ht="34">
      <c r="A109">
        <f t="shared" si="1"/>
        <v>108</v>
      </c>
      <c r="B109" s="5" t="s">
        <v>348</v>
      </c>
      <c r="C109" s="5" t="s">
        <v>349</v>
      </c>
      <c r="D109" s="21" t="s">
        <v>350</v>
      </c>
      <c r="E109" t="s">
        <v>351</v>
      </c>
      <c r="F109" t="s">
        <v>352</v>
      </c>
      <c r="G109" t="s">
        <v>244</v>
      </c>
      <c r="H109" t="s">
        <v>15</v>
      </c>
      <c r="J109" t="s">
        <v>353</v>
      </c>
    </row>
    <row r="110" spans="1:10" ht="34">
      <c r="A110">
        <f t="shared" si="1"/>
        <v>109</v>
      </c>
      <c r="B110" s="5" t="s">
        <v>354</v>
      </c>
      <c r="C110" s="5" t="s">
        <v>355</v>
      </c>
      <c r="D110" s="14" t="s">
        <v>247</v>
      </c>
      <c r="E110" t="s">
        <v>351</v>
      </c>
      <c r="F110" t="s">
        <v>352</v>
      </c>
      <c r="G110" t="s">
        <v>244</v>
      </c>
      <c r="H110" t="s">
        <v>15</v>
      </c>
      <c r="J110" t="s">
        <v>105</v>
      </c>
    </row>
    <row r="111" spans="1:10" ht="34">
      <c r="A111">
        <f t="shared" si="1"/>
        <v>110</v>
      </c>
      <c r="B111" s="5" t="s">
        <v>356</v>
      </c>
      <c r="C111" s="5" t="s">
        <v>357</v>
      </c>
      <c r="D111" s="14" t="s">
        <v>250</v>
      </c>
      <c r="E111" t="s">
        <v>351</v>
      </c>
      <c r="F111" t="s">
        <v>352</v>
      </c>
      <c r="G111" t="s">
        <v>244</v>
      </c>
      <c r="H111" t="s">
        <v>15</v>
      </c>
      <c r="J111" t="s">
        <v>105</v>
      </c>
    </row>
    <row r="112" spans="1:10" ht="34">
      <c r="A112">
        <f t="shared" si="1"/>
        <v>111</v>
      </c>
      <c r="B112" s="5" t="s">
        <v>358</v>
      </c>
      <c r="C112" s="5" t="s">
        <v>359</v>
      </c>
      <c r="D112" s="14" t="s">
        <v>253</v>
      </c>
      <c r="E112" t="s">
        <v>351</v>
      </c>
      <c r="F112" t="s">
        <v>352</v>
      </c>
      <c r="G112" t="s">
        <v>244</v>
      </c>
      <c r="H112" t="s">
        <v>15</v>
      </c>
      <c r="J112" t="s">
        <v>105</v>
      </c>
    </row>
    <row r="113" spans="1:10" ht="34">
      <c r="A113">
        <f t="shared" si="1"/>
        <v>112</v>
      </c>
      <c r="B113" s="5" t="s">
        <v>360</v>
      </c>
      <c r="C113" s="5" t="s">
        <v>361</v>
      </c>
      <c r="D113" s="19" t="s">
        <v>256</v>
      </c>
      <c r="E113" t="s">
        <v>351</v>
      </c>
      <c r="F113" t="s">
        <v>352</v>
      </c>
      <c r="G113" t="s">
        <v>244</v>
      </c>
      <c r="H113" t="s">
        <v>15</v>
      </c>
      <c r="J113" t="s">
        <v>105</v>
      </c>
    </row>
    <row r="114" spans="1:10" ht="34">
      <c r="A114">
        <f t="shared" si="1"/>
        <v>113</v>
      </c>
      <c r="B114" s="5" t="s">
        <v>362</v>
      </c>
      <c r="C114" s="5" t="s">
        <v>363</v>
      </c>
      <c r="D114" s="19" t="s">
        <v>259</v>
      </c>
      <c r="E114" t="s">
        <v>351</v>
      </c>
      <c r="F114" t="s">
        <v>352</v>
      </c>
      <c r="G114" t="s">
        <v>244</v>
      </c>
      <c r="H114" t="s">
        <v>15</v>
      </c>
      <c r="J114" t="s">
        <v>105</v>
      </c>
    </row>
    <row r="115" spans="1:10" ht="34">
      <c r="A115">
        <f t="shared" si="1"/>
        <v>114</v>
      </c>
      <c r="B115" s="5" t="s">
        <v>364</v>
      </c>
      <c r="C115" s="5" t="s">
        <v>365</v>
      </c>
      <c r="D115" s="19" t="s">
        <v>262</v>
      </c>
      <c r="E115" t="s">
        <v>351</v>
      </c>
      <c r="F115" t="s">
        <v>352</v>
      </c>
      <c r="G115" t="s">
        <v>244</v>
      </c>
      <c r="H115" t="s">
        <v>15</v>
      </c>
      <c r="J115" t="s">
        <v>118</v>
      </c>
    </row>
    <row r="116" spans="1:10" ht="34">
      <c r="A116">
        <f t="shared" si="1"/>
        <v>115</v>
      </c>
      <c r="B116" s="5" t="s">
        <v>366</v>
      </c>
      <c r="C116" s="5" t="s">
        <v>367</v>
      </c>
      <c r="D116" s="19" t="s">
        <v>265</v>
      </c>
      <c r="E116" t="s">
        <v>351</v>
      </c>
      <c r="F116" t="s">
        <v>352</v>
      </c>
      <c r="G116" t="s">
        <v>244</v>
      </c>
      <c r="H116" t="s">
        <v>15</v>
      </c>
      <c r="J116" t="s">
        <v>105</v>
      </c>
    </row>
    <row r="117" spans="1:10" ht="34">
      <c r="A117">
        <f t="shared" si="1"/>
        <v>116</v>
      </c>
      <c r="B117" s="5" t="s">
        <v>368</v>
      </c>
      <c r="C117" s="5" t="s">
        <v>369</v>
      </c>
      <c r="D117" s="19" t="s">
        <v>268</v>
      </c>
      <c r="E117" t="s">
        <v>351</v>
      </c>
      <c r="F117" t="s">
        <v>352</v>
      </c>
      <c r="G117" t="s">
        <v>244</v>
      </c>
      <c r="H117" t="s">
        <v>15</v>
      </c>
      <c r="J117" t="s">
        <v>105</v>
      </c>
    </row>
    <row r="118" spans="1:10" ht="34">
      <c r="A118">
        <f t="shared" si="1"/>
        <v>117</v>
      </c>
      <c r="B118" s="5" t="s">
        <v>370</v>
      </c>
      <c r="C118" s="5" t="s">
        <v>371</v>
      </c>
      <c r="D118" s="19" t="s">
        <v>271</v>
      </c>
      <c r="E118" t="s">
        <v>351</v>
      </c>
      <c r="F118" t="s">
        <v>352</v>
      </c>
      <c r="G118" t="s">
        <v>244</v>
      </c>
      <c r="H118" t="s">
        <v>15</v>
      </c>
      <c r="J118" t="s">
        <v>118</v>
      </c>
    </row>
    <row r="119" spans="1:10" ht="34">
      <c r="A119">
        <f t="shared" si="1"/>
        <v>118</v>
      </c>
      <c r="B119" s="5" t="s">
        <v>372</v>
      </c>
      <c r="C119" s="5" t="s">
        <v>373</v>
      </c>
      <c r="D119" s="19" t="s">
        <v>274</v>
      </c>
      <c r="E119" t="s">
        <v>351</v>
      </c>
      <c r="F119" t="s">
        <v>352</v>
      </c>
      <c r="G119" t="s">
        <v>244</v>
      </c>
      <c r="H119" t="s">
        <v>15</v>
      </c>
      <c r="J119" t="s">
        <v>105</v>
      </c>
    </row>
    <row r="120" spans="1:10" ht="34">
      <c r="A120">
        <f t="shared" si="1"/>
        <v>119</v>
      </c>
      <c r="B120" s="5" t="s">
        <v>374</v>
      </c>
      <c r="C120" s="5" t="s">
        <v>375</v>
      </c>
      <c r="D120" s="19" t="s">
        <v>277</v>
      </c>
      <c r="E120" t="s">
        <v>351</v>
      </c>
      <c r="F120" t="s">
        <v>352</v>
      </c>
      <c r="G120" t="s">
        <v>244</v>
      </c>
      <c r="H120" t="s">
        <v>15</v>
      </c>
      <c r="J120" t="s">
        <v>105</v>
      </c>
    </row>
    <row r="121" spans="1:10" ht="34">
      <c r="A121">
        <f t="shared" si="1"/>
        <v>120</v>
      </c>
      <c r="B121" s="5" t="s">
        <v>376</v>
      </c>
      <c r="C121" s="5" t="s">
        <v>377</v>
      </c>
      <c r="D121" s="19" t="s">
        <v>280</v>
      </c>
      <c r="E121" t="s">
        <v>351</v>
      </c>
      <c r="F121" t="s">
        <v>352</v>
      </c>
      <c r="G121" t="s">
        <v>244</v>
      </c>
      <c r="H121" t="s">
        <v>15</v>
      </c>
      <c r="J121" t="s">
        <v>105</v>
      </c>
    </row>
    <row r="122" spans="1:10" ht="34">
      <c r="A122">
        <f t="shared" si="1"/>
        <v>121</v>
      </c>
      <c r="B122" s="5" t="s">
        <v>378</v>
      </c>
      <c r="C122" s="5" t="s">
        <v>379</v>
      </c>
      <c r="D122" s="19" t="s">
        <v>283</v>
      </c>
      <c r="E122" t="s">
        <v>351</v>
      </c>
      <c r="F122" t="s">
        <v>352</v>
      </c>
      <c r="G122" t="s">
        <v>244</v>
      </c>
      <c r="H122" t="s">
        <v>15</v>
      </c>
      <c r="J122" t="s">
        <v>118</v>
      </c>
    </row>
    <row r="123" spans="1:10" ht="34">
      <c r="A123">
        <f t="shared" si="1"/>
        <v>122</v>
      </c>
      <c r="B123" s="5" t="s">
        <v>380</v>
      </c>
      <c r="C123" s="5" t="s">
        <v>381</v>
      </c>
      <c r="D123" s="19" t="s">
        <v>286</v>
      </c>
      <c r="E123" t="s">
        <v>351</v>
      </c>
      <c r="F123" t="s">
        <v>352</v>
      </c>
      <c r="G123" t="s">
        <v>244</v>
      </c>
      <c r="H123" t="s">
        <v>15</v>
      </c>
      <c r="J123" t="s">
        <v>105</v>
      </c>
    </row>
    <row r="124" spans="1:10" ht="34">
      <c r="A124">
        <f t="shared" si="1"/>
        <v>123</v>
      </c>
      <c r="B124" s="5" t="s">
        <v>382</v>
      </c>
      <c r="C124" s="5" t="s">
        <v>383</v>
      </c>
      <c r="D124" s="19" t="s">
        <v>289</v>
      </c>
      <c r="E124" t="s">
        <v>351</v>
      </c>
      <c r="F124" t="s">
        <v>352</v>
      </c>
      <c r="G124" t="s">
        <v>244</v>
      </c>
      <c r="H124" t="s">
        <v>15</v>
      </c>
      <c r="J124" t="s">
        <v>105</v>
      </c>
    </row>
    <row r="125" spans="1:10" ht="34">
      <c r="A125">
        <f t="shared" si="1"/>
        <v>124</v>
      </c>
      <c r="B125" s="5" t="s">
        <v>384</v>
      </c>
      <c r="C125" s="5" t="s">
        <v>385</v>
      </c>
      <c r="D125" s="19" t="s">
        <v>292</v>
      </c>
      <c r="E125" t="s">
        <v>351</v>
      </c>
      <c r="F125" t="s">
        <v>352</v>
      </c>
      <c r="G125" t="s">
        <v>244</v>
      </c>
      <c r="H125" t="s">
        <v>15</v>
      </c>
      <c r="J125" t="s">
        <v>118</v>
      </c>
    </row>
    <row r="126" spans="1:10" ht="34">
      <c r="A126">
        <f t="shared" si="1"/>
        <v>125</v>
      </c>
      <c r="B126" s="5" t="s">
        <v>386</v>
      </c>
      <c r="C126" s="5" t="s">
        <v>387</v>
      </c>
      <c r="D126" s="19" t="s">
        <v>295</v>
      </c>
      <c r="E126" t="s">
        <v>351</v>
      </c>
      <c r="F126" t="s">
        <v>352</v>
      </c>
      <c r="G126" t="s">
        <v>244</v>
      </c>
      <c r="H126" t="s">
        <v>15</v>
      </c>
      <c r="J126" t="s">
        <v>105</v>
      </c>
    </row>
    <row r="127" spans="1:10" ht="34">
      <c r="A127">
        <f t="shared" si="1"/>
        <v>126</v>
      </c>
      <c r="B127" s="5" t="s">
        <v>388</v>
      </c>
      <c r="C127" s="5" t="s">
        <v>389</v>
      </c>
      <c r="D127" s="19" t="s">
        <v>298</v>
      </c>
      <c r="E127" t="s">
        <v>351</v>
      </c>
      <c r="F127" t="s">
        <v>352</v>
      </c>
      <c r="G127" t="s">
        <v>244</v>
      </c>
      <c r="H127" t="s">
        <v>15</v>
      </c>
      <c r="J127" t="s">
        <v>105</v>
      </c>
    </row>
    <row r="128" spans="1:10" ht="34">
      <c r="A128">
        <f t="shared" si="1"/>
        <v>127</v>
      </c>
      <c r="B128" s="5" t="s">
        <v>390</v>
      </c>
      <c r="C128" s="5" t="s">
        <v>391</v>
      </c>
      <c r="D128" s="19" t="s">
        <v>301</v>
      </c>
      <c r="E128" t="s">
        <v>351</v>
      </c>
      <c r="F128" t="s">
        <v>352</v>
      </c>
      <c r="G128" t="s">
        <v>244</v>
      </c>
      <c r="H128" t="s">
        <v>15</v>
      </c>
      <c r="J128" t="s">
        <v>118</v>
      </c>
    </row>
    <row r="129" spans="1:10" ht="34">
      <c r="A129">
        <f t="shared" si="1"/>
        <v>128</v>
      </c>
      <c r="B129" s="5" t="s">
        <v>392</v>
      </c>
      <c r="C129" s="5" t="s">
        <v>393</v>
      </c>
      <c r="D129" s="19" t="s">
        <v>304</v>
      </c>
      <c r="E129" t="s">
        <v>351</v>
      </c>
      <c r="F129" t="s">
        <v>352</v>
      </c>
      <c r="G129" t="s">
        <v>244</v>
      </c>
      <c r="H129" t="s">
        <v>15</v>
      </c>
      <c r="J129" t="s">
        <v>105</v>
      </c>
    </row>
    <row r="130" spans="1:10" ht="34">
      <c r="A130">
        <f t="shared" si="1"/>
        <v>129</v>
      </c>
      <c r="B130" s="5" t="s">
        <v>394</v>
      </c>
      <c r="C130" s="5" t="s">
        <v>395</v>
      </c>
      <c r="D130" s="19" t="s">
        <v>307</v>
      </c>
      <c r="E130" t="s">
        <v>351</v>
      </c>
      <c r="F130" t="s">
        <v>352</v>
      </c>
      <c r="G130" t="s">
        <v>244</v>
      </c>
      <c r="H130" t="s">
        <v>15</v>
      </c>
      <c r="J130" t="s">
        <v>118</v>
      </c>
    </row>
    <row r="131" spans="1:10" ht="34">
      <c r="A131">
        <f t="shared" si="1"/>
        <v>130</v>
      </c>
      <c r="B131" s="5" t="s">
        <v>396</v>
      </c>
      <c r="C131" s="5" t="s">
        <v>397</v>
      </c>
      <c r="D131" s="19" t="s">
        <v>310</v>
      </c>
      <c r="E131" t="s">
        <v>351</v>
      </c>
      <c r="F131" t="s">
        <v>352</v>
      </c>
      <c r="G131" t="s">
        <v>244</v>
      </c>
      <c r="H131" t="s">
        <v>15</v>
      </c>
      <c r="J131" t="s">
        <v>105</v>
      </c>
    </row>
    <row r="132" spans="1:10" ht="34">
      <c r="A132">
        <f t="shared" ref="A132:A195" si="2">A131+1</f>
        <v>131</v>
      </c>
      <c r="B132" s="5" t="s">
        <v>398</v>
      </c>
      <c r="C132" s="5" t="s">
        <v>399</v>
      </c>
      <c r="D132" s="19" t="s">
        <v>313</v>
      </c>
      <c r="E132" t="s">
        <v>351</v>
      </c>
      <c r="F132" t="s">
        <v>352</v>
      </c>
      <c r="G132" t="s">
        <v>244</v>
      </c>
      <c r="H132" t="s">
        <v>15</v>
      </c>
      <c r="J132" t="s">
        <v>118</v>
      </c>
    </row>
    <row r="133" spans="1:10" ht="34">
      <c r="A133">
        <f t="shared" si="2"/>
        <v>132</v>
      </c>
      <c r="B133" s="5" t="s">
        <v>400</v>
      </c>
      <c r="C133" s="5" t="s">
        <v>401</v>
      </c>
      <c r="D133" s="19" t="s">
        <v>316</v>
      </c>
      <c r="E133" t="s">
        <v>351</v>
      </c>
      <c r="F133" t="s">
        <v>352</v>
      </c>
      <c r="G133" t="s">
        <v>244</v>
      </c>
      <c r="H133" t="s">
        <v>15</v>
      </c>
      <c r="J133" t="s">
        <v>105</v>
      </c>
    </row>
    <row r="134" spans="1:10" ht="34">
      <c r="A134">
        <f t="shared" si="2"/>
        <v>133</v>
      </c>
      <c r="B134" s="5" t="s">
        <v>402</v>
      </c>
      <c r="C134" s="5" t="s">
        <v>403</v>
      </c>
      <c r="D134" s="19" t="s">
        <v>319</v>
      </c>
      <c r="E134" t="s">
        <v>351</v>
      </c>
      <c r="F134" t="s">
        <v>352</v>
      </c>
      <c r="G134" t="s">
        <v>244</v>
      </c>
      <c r="H134" t="s">
        <v>15</v>
      </c>
      <c r="J134" t="s">
        <v>118</v>
      </c>
    </row>
    <row r="135" spans="1:10" ht="34">
      <c r="A135">
        <f t="shared" si="2"/>
        <v>134</v>
      </c>
      <c r="B135" s="5" t="s">
        <v>404</v>
      </c>
      <c r="C135" s="5" t="s">
        <v>405</v>
      </c>
      <c r="D135" s="20" t="s">
        <v>322</v>
      </c>
      <c r="E135" t="s">
        <v>351</v>
      </c>
      <c r="F135" t="s">
        <v>352</v>
      </c>
      <c r="G135" t="s">
        <v>244</v>
      </c>
      <c r="H135" t="s">
        <v>15</v>
      </c>
      <c r="J135" t="s">
        <v>323</v>
      </c>
    </row>
    <row r="136" spans="1:10" ht="34">
      <c r="A136">
        <f t="shared" si="2"/>
        <v>135</v>
      </c>
      <c r="B136" s="5" t="s">
        <v>406</v>
      </c>
      <c r="C136" s="5" t="s">
        <v>407</v>
      </c>
      <c r="D136" s="20" t="s">
        <v>326</v>
      </c>
      <c r="E136" t="s">
        <v>351</v>
      </c>
      <c r="F136" t="s">
        <v>352</v>
      </c>
      <c r="G136" t="s">
        <v>244</v>
      </c>
      <c r="H136" t="s">
        <v>15</v>
      </c>
      <c r="J136" t="s">
        <v>323</v>
      </c>
    </row>
    <row r="137" spans="1:10" ht="34">
      <c r="A137">
        <f t="shared" si="2"/>
        <v>136</v>
      </c>
      <c r="B137" s="5" t="s">
        <v>408</v>
      </c>
      <c r="C137" s="5" t="s">
        <v>409</v>
      </c>
      <c r="D137" s="19" t="s">
        <v>329</v>
      </c>
      <c r="E137" t="s">
        <v>351</v>
      </c>
      <c r="F137" t="s">
        <v>352</v>
      </c>
      <c r="G137" t="s">
        <v>244</v>
      </c>
      <c r="H137" t="s">
        <v>15</v>
      </c>
      <c r="J137" t="s">
        <v>323</v>
      </c>
    </row>
    <row r="138" spans="1:10" ht="34">
      <c r="A138">
        <f t="shared" si="2"/>
        <v>137</v>
      </c>
      <c r="B138" s="5" t="s">
        <v>410</v>
      </c>
      <c r="C138" s="5" t="s">
        <v>411</v>
      </c>
      <c r="D138" s="19" t="s">
        <v>332</v>
      </c>
      <c r="E138" t="s">
        <v>351</v>
      </c>
      <c r="F138" t="s">
        <v>352</v>
      </c>
      <c r="G138" t="s">
        <v>244</v>
      </c>
      <c r="H138" t="s">
        <v>15</v>
      </c>
      <c r="J138" t="s">
        <v>323</v>
      </c>
    </row>
    <row r="139" spans="1:10" ht="34">
      <c r="A139">
        <f t="shared" si="2"/>
        <v>138</v>
      </c>
      <c r="B139" s="5" t="s">
        <v>412</v>
      </c>
      <c r="C139" s="5" t="s">
        <v>413</v>
      </c>
      <c r="D139" s="19" t="s">
        <v>335</v>
      </c>
      <c r="E139" t="s">
        <v>351</v>
      </c>
      <c r="F139" t="s">
        <v>352</v>
      </c>
      <c r="G139" t="s">
        <v>244</v>
      </c>
      <c r="H139" t="s">
        <v>15</v>
      </c>
      <c r="J139" t="s">
        <v>323</v>
      </c>
    </row>
    <row r="140" spans="1:10" ht="34">
      <c r="A140">
        <f t="shared" si="2"/>
        <v>139</v>
      </c>
      <c r="B140" s="5" t="s">
        <v>414</v>
      </c>
      <c r="C140" s="5" t="s">
        <v>415</v>
      </c>
      <c r="D140" s="19" t="s">
        <v>338</v>
      </c>
      <c r="E140" t="s">
        <v>351</v>
      </c>
      <c r="F140" t="s">
        <v>352</v>
      </c>
      <c r="G140" t="s">
        <v>244</v>
      </c>
      <c r="H140" t="s">
        <v>15</v>
      </c>
      <c r="J140" t="s">
        <v>323</v>
      </c>
    </row>
    <row r="141" spans="1:10" ht="34">
      <c r="A141">
        <f t="shared" si="2"/>
        <v>140</v>
      </c>
      <c r="B141" s="5" t="s">
        <v>416</v>
      </c>
      <c r="C141" s="5" t="s">
        <v>417</v>
      </c>
      <c r="D141" s="19" t="s">
        <v>341</v>
      </c>
      <c r="E141" t="s">
        <v>351</v>
      </c>
      <c r="F141" t="s">
        <v>352</v>
      </c>
      <c r="G141" t="s">
        <v>244</v>
      </c>
      <c r="H141" t="s">
        <v>15</v>
      </c>
      <c r="J141" t="s">
        <v>323</v>
      </c>
    </row>
    <row r="142" spans="1:10" ht="34">
      <c r="A142">
        <f t="shared" si="2"/>
        <v>141</v>
      </c>
      <c r="B142" s="5" t="s">
        <v>418</v>
      </c>
      <c r="C142" s="5" t="s">
        <v>419</v>
      </c>
      <c r="D142" s="19" t="s">
        <v>344</v>
      </c>
      <c r="E142" t="s">
        <v>351</v>
      </c>
      <c r="F142" t="s">
        <v>352</v>
      </c>
      <c r="G142" t="s">
        <v>244</v>
      </c>
      <c r="H142" t="s">
        <v>15</v>
      </c>
      <c r="J142" t="s">
        <v>323</v>
      </c>
    </row>
    <row r="143" spans="1:10" ht="34">
      <c r="A143">
        <f t="shared" si="2"/>
        <v>142</v>
      </c>
      <c r="B143" s="5" t="s">
        <v>420</v>
      </c>
      <c r="C143" s="5" t="s">
        <v>421</v>
      </c>
      <c r="D143" s="19" t="s">
        <v>347</v>
      </c>
      <c r="E143" t="s">
        <v>351</v>
      </c>
      <c r="F143" t="s">
        <v>352</v>
      </c>
      <c r="G143" t="s">
        <v>244</v>
      </c>
      <c r="H143" t="s">
        <v>15</v>
      </c>
      <c r="J143" t="s">
        <v>118</v>
      </c>
    </row>
    <row r="144" spans="1:10" ht="34">
      <c r="A144">
        <f t="shared" si="2"/>
        <v>143</v>
      </c>
      <c r="B144" s="5" t="s">
        <v>422</v>
      </c>
      <c r="C144" s="5" t="s">
        <v>644</v>
      </c>
      <c r="D144" s="11" t="s">
        <v>647</v>
      </c>
      <c r="E144" t="s">
        <v>351</v>
      </c>
      <c r="F144" t="s">
        <v>352</v>
      </c>
      <c r="G144" t="s">
        <v>244</v>
      </c>
      <c r="H144" t="s">
        <v>15</v>
      </c>
      <c r="J144" t="s">
        <v>105</v>
      </c>
    </row>
    <row r="145" spans="1:11" ht="34">
      <c r="A145">
        <f t="shared" si="2"/>
        <v>144</v>
      </c>
      <c r="B145" s="5" t="s">
        <v>423</v>
      </c>
      <c r="C145" s="5" t="s">
        <v>645</v>
      </c>
      <c r="D145" s="11" t="s">
        <v>424</v>
      </c>
      <c r="E145" t="s">
        <v>351</v>
      </c>
      <c r="F145" t="s">
        <v>352</v>
      </c>
      <c r="G145" t="s">
        <v>244</v>
      </c>
      <c r="H145" t="s">
        <v>15</v>
      </c>
      <c r="J145" t="s">
        <v>105</v>
      </c>
    </row>
    <row r="146" spans="1:11" ht="34">
      <c r="A146">
        <f t="shared" si="2"/>
        <v>145</v>
      </c>
      <c r="B146" s="5" t="s">
        <v>425</v>
      </c>
      <c r="C146" s="5" t="s">
        <v>646</v>
      </c>
      <c r="D146" s="11" t="s">
        <v>426</v>
      </c>
      <c r="E146" t="s">
        <v>351</v>
      </c>
      <c r="F146" t="s">
        <v>352</v>
      </c>
      <c r="G146" t="s">
        <v>244</v>
      </c>
      <c r="H146" t="s">
        <v>15</v>
      </c>
      <c r="J146" t="s">
        <v>105</v>
      </c>
    </row>
    <row r="147" spans="1:11" ht="34">
      <c r="A147">
        <f t="shared" si="2"/>
        <v>146</v>
      </c>
      <c r="B147" s="5" t="s">
        <v>427</v>
      </c>
      <c r="C147" s="5" t="s">
        <v>428</v>
      </c>
      <c r="D147" s="22" t="s">
        <v>429</v>
      </c>
      <c r="E147" t="s">
        <v>430</v>
      </c>
      <c r="F147" t="s">
        <v>635</v>
      </c>
      <c r="G147" t="s">
        <v>244</v>
      </c>
      <c r="H147" t="s">
        <v>15</v>
      </c>
      <c r="J147" t="s">
        <v>56</v>
      </c>
    </row>
    <row r="148" spans="1:11" ht="34">
      <c r="A148">
        <f t="shared" si="2"/>
        <v>147</v>
      </c>
      <c r="B148" s="5" t="s">
        <v>431</v>
      </c>
      <c r="C148" s="5" t="s">
        <v>432</v>
      </c>
      <c r="D148" s="22" t="s">
        <v>433</v>
      </c>
      <c r="E148" t="s">
        <v>430</v>
      </c>
      <c r="F148" t="s">
        <v>635</v>
      </c>
      <c r="G148" t="s">
        <v>244</v>
      </c>
      <c r="H148" t="s">
        <v>15</v>
      </c>
      <c r="J148" t="s">
        <v>56</v>
      </c>
    </row>
    <row r="149" spans="1:11" ht="34">
      <c r="A149">
        <f t="shared" si="2"/>
        <v>148</v>
      </c>
      <c r="B149" s="5" t="s">
        <v>434</v>
      </c>
      <c r="C149" s="5" t="s">
        <v>435</v>
      </c>
      <c r="D149" s="22" t="s">
        <v>436</v>
      </c>
      <c r="E149" t="s">
        <v>430</v>
      </c>
      <c r="F149" t="s">
        <v>635</v>
      </c>
      <c r="G149" t="s">
        <v>244</v>
      </c>
      <c r="H149" t="s">
        <v>15</v>
      </c>
      <c r="J149" t="s">
        <v>56</v>
      </c>
      <c r="K149" s="5"/>
    </row>
    <row r="150" spans="1:11" ht="34">
      <c r="A150">
        <f t="shared" si="2"/>
        <v>149</v>
      </c>
      <c r="B150" s="5" t="s">
        <v>437</v>
      </c>
      <c r="C150" s="5" t="s">
        <v>438</v>
      </c>
      <c r="D150" s="22" t="s">
        <v>439</v>
      </c>
      <c r="E150" t="s">
        <v>430</v>
      </c>
      <c r="F150" t="s">
        <v>635</v>
      </c>
      <c r="G150" t="s">
        <v>244</v>
      </c>
      <c r="H150" t="s">
        <v>15</v>
      </c>
      <c r="J150" t="s">
        <v>56</v>
      </c>
    </row>
    <row r="151" spans="1:11" ht="34">
      <c r="A151">
        <f t="shared" si="2"/>
        <v>150</v>
      </c>
      <c r="B151" s="5" t="s">
        <v>440</v>
      </c>
      <c r="C151" s="5" t="s">
        <v>441</v>
      </c>
      <c r="D151" s="22" t="s">
        <v>442</v>
      </c>
      <c r="E151" t="s">
        <v>430</v>
      </c>
      <c r="F151" t="s">
        <v>635</v>
      </c>
      <c r="G151" t="s">
        <v>244</v>
      </c>
      <c r="H151" t="s">
        <v>15</v>
      </c>
      <c r="J151" t="s">
        <v>56</v>
      </c>
    </row>
    <row r="152" spans="1:11" ht="34">
      <c r="A152">
        <f t="shared" si="2"/>
        <v>151</v>
      </c>
      <c r="B152" s="5" t="s">
        <v>443</v>
      </c>
      <c r="C152" s="5" t="s">
        <v>444</v>
      </c>
      <c r="D152" s="22" t="s">
        <v>445</v>
      </c>
      <c r="E152" t="s">
        <v>430</v>
      </c>
      <c r="F152" t="s">
        <v>635</v>
      </c>
      <c r="G152" t="s">
        <v>244</v>
      </c>
      <c r="H152" t="s">
        <v>15</v>
      </c>
      <c r="J152" t="s">
        <v>56</v>
      </c>
    </row>
    <row r="153" spans="1:11" ht="34">
      <c r="A153">
        <f t="shared" si="2"/>
        <v>152</v>
      </c>
      <c r="B153" s="5" t="s">
        <v>446</v>
      </c>
      <c r="C153" s="5" t="s">
        <v>643</v>
      </c>
      <c r="D153" s="22" t="s">
        <v>447</v>
      </c>
      <c r="E153" t="s">
        <v>430</v>
      </c>
      <c r="F153" t="s">
        <v>635</v>
      </c>
      <c r="G153" t="s">
        <v>244</v>
      </c>
      <c r="H153" t="s">
        <v>15</v>
      </c>
      <c r="J153" t="s">
        <v>56</v>
      </c>
    </row>
    <row r="154" spans="1:11" ht="34">
      <c r="A154">
        <f t="shared" si="2"/>
        <v>153</v>
      </c>
      <c r="B154" s="5" t="s">
        <v>448</v>
      </c>
      <c r="C154" s="5" t="s">
        <v>449</v>
      </c>
      <c r="D154" s="22" t="s">
        <v>450</v>
      </c>
      <c r="E154" t="s">
        <v>430</v>
      </c>
      <c r="F154" t="s">
        <v>635</v>
      </c>
      <c r="G154" t="s">
        <v>244</v>
      </c>
      <c r="H154" t="s">
        <v>15</v>
      </c>
      <c r="J154" t="s">
        <v>56</v>
      </c>
    </row>
    <row r="155" spans="1:11" ht="34">
      <c r="A155">
        <f t="shared" si="2"/>
        <v>154</v>
      </c>
      <c r="B155" s="5" t="s">
        <v>451</v>
      </c>
      <c r="C155" s="5" t="s">
        <v>452</v>
      </c>
      <c r="D155" s="22" t="s">
        <v>453</v>
      </c>
      <c r="E155" t="s">
        <v>430</v>
      </c>
      <c r="F155" t="s">
        <v>635</v>
      </c>
      <c r="G155" t="s">
        <v>244</v>
      </c>
      <c r="H155" t="s">
        <v>15</v>
      </c>
      <c r="J155" t="s">
        <v>56</v>
      </c>
    </row>
    <row r="156" spans="1:11" ht="34">
      <c r="A156">
        <f t="shared" si="2"/>
        <v>155</v>
      </c>
      <c r="B156" s="5" t="s">
        <v>454</v>
      </c>
      <c r="C156" s="5" t="s">
        <v>640</v>
      </c>
      <c r="D156" s="22" t="s">
        <v>455</v>
      </c>
      <c r="E156" t="s">
        <v>430</v>
      </c>
      <c r="F156" t="s">
        <v>635</v>
      </c>
      <c r="G156" t="s">
        <v>244</v>
      </c>
      <c r="H156" t="s">
        <v>15</v>
      </c>
      <c r="J156" t="s">
        <v>56</v>
      </c>
    </row>
    <row r="157" spans="1:11" ht="34">
      <c r="A157">
        <f t="shared" si="2"/>
        <v>156</v>
      </c>
      <c r="B157" s="5" t="s">
        <v>456</v>
      </c>
      <c r="C157" s="5" t="s">
        <v>457</v>
      </c>
      <c r="D157" s="23" t="s">
        <v>458</v>
      </c>
      <c r="E157" t="s">
        <v>459</v>
      </c>
      <c r="F157" t="s">
        <v>460</v>
      </c>
      <c r="G157" t="s">
        <v>244</v>
      </c>
      <c r="H157" t="s">
        <v>15</v>
      </c>
      <c r="J157" t="s">
        <v>56</v>
      </c>
    </row>
    <row r="158" spans="1:11" ht="34">
      <c r="A158">
        <f t="shared" si="2"/>
        <v>157</v>
      </c>
      <c r="B158" s="5" t="s">
        <v>461</v>
      </c>
      <c r="C158" s="5" t="s">
        <v>462</v>
      </c>
      <c r="D158" s="22" t="s">
        <v>463</v>
      </c>
      <c r="E158" t="s">
        <v>459</v>
      </c>
      <c r="F158" t="s">
        <v>460</v>
      </c>
      <c r="G158" t="s">
        <v>244</v>
      </c>
      <c r="H158" t="s">
        <v>15</v>
      </c>
      <c r="J158" t="s">
        <v>56</v>
      </c>
    </row>
    <row r="159" spans="1:11" ht="34">
      <c r="A159">
        <f t="shared" si="2"/>
        <v>158</v>
      </c>
      <c r="B159" s="5" t="s">
        <v>464</v>
      </c>
      <c r="C159" s="5" t="s">
        <v>465</v>
      </c>
      <c r="D159" s="22" t="s">
        <v>466</v>
      </c>
      <c r="E159" t="s">
        <v>459</v>
      </c>
      <c r="F159" t="s">
        <v>460</v>
      </c>
      <c r="G159" t="s">
        <v>244</v>
      </c>
      <c r="H159" t="s">
        <v>15</v>
      </c>
      <c r="J159" t="s">
        <v>56</v>
      </c>
    </row>
    <row r="160" spans="1:11" ht="34">
      <c r="A160">
        <f t="shared" si="2"/>
        <v>159</v>
      </c>
      <c r="B160" s="5" t="s">
        <v>467</v>
      </c>
      <c r="C160" s="5" t="s">
        <v>468</v>
      </c>
      <c r="D160" s="22" t="s">
        <v>469</v>
      </c>
      <c r="E160" t="s">
        <v>459</v>
      </c>
      <c r="F160" t="s">
        <v>460</v>
      </c>
      <c r="G160" t="s">
        <v>244</v>
      </c>
      <c r="H160" t="s">
        <v>15</v>
      </c>
      <c r="J160" t="s">
        <v>56</v>
      </c>
    </row>
    <row r="161" spans="1:10" ht="34">
      <c r="A161">
        <f t="shared" si="2"/>
        <v>160</v>
      </c>
      <c r="B161" s="5" t="s">
        <v>470</v>
      </c>
      <c r="C161" s="5" t="s">
        <v>636</v>
      </c>
      <c r="D161" s="22" t="s">
        <v>471</v>
      </c>
      <c r="E161" t="s">
        <v>459</v>
      </c>
      <c r="F161" t="s">
        <v>460</v>
      </c>
      <c r="G161" t="s">
        <v>244</v>
      </c>
      <c r="H161" t="s">
        <v>15</v>
      </c>
      <c r="J161" t="s">
        <v>56</v>
      </c>
    </row>
    <row r="162" spans="1:10" ht="34">
      <c r="A162">
        <f t="shared" si="2"/>
        <v>161</v>
      </c>
      <c r="B162" s="5" t="s">
        <v>472</v>
      </c>
      <c r="C162" s="5" t="s">
        <v>473</v>
      </c>
      <c r="D162" s="22" t="s">
        <v>474</v>
      </c>
      <c r="E162" t="s">
        <v>459</v>
      </c>
      <c r="F162" t="s">
        <v>460</v>
      </c>
      <c r="G162" t="s">
        <v>244</v>
      </c>
      <c r="H162" t="s">
        <v>15</v>
      </c>
      <c r="J162" t="s">
        <v>56</v>
      </c>
    </row>
    <row r="163" spans="1:10" ht="34">
      <c r="A163">
        <f t="shared" si="2"/>
        <v>162</v>
      </c>
      <c r="B163" s="5" t="s">
        <v>475</v>
      </c>
      <c r="C163" s="5" t="s">
        <v>476</v>
      </c>
      <c r="D163" s="22" t="s">
        <v>477</v>
      </c>
      <c r="E163" t="s">
        <v>459</v>
      </c>
      <c r="F163" t="s">
        <v>460</v>
      </c>
      <c r="G163" t="s">
        <v>244</v>
      </c>
      <c r="H163" t="s">
        <v>15</v>
      </c>
      <c r="J163" t="s">
        <v>56</v>
      </c>
    </row>
    <row r="164" spans="1:10" ht="34">
      <c r="A164">
        <f t="shared" si="2"/>
        <v>163</v>
      </c>
      <c r="B164" s="5" t="s">
        <v>478</v>
      </c>
      <c r="C164" s="5" t="s">
        <v>479</v>
      </c>
      <c r="D164" s="24" t="s">
        <v>480</v>
      </c>
      <c r="E164" t="s">
        <v>459</v>
      </c>
      <c r="F164" t="s">
        <v>460</v>
      </c>
      <c r="G164" t="s">
        <v>244</v>
      </c>
      <c r="H164" t="s">
        <v>15</v>
      </c>
      <c r="J164" t="s">
        <v>56</v>
      </c>
    </row>
    <row r="165" spans="1:10" ht="34">
      <c r="A165">
        <f t="shared" si="2"/>
        <v>164</v>
      </c>
      <c r="B165" s="5" t="s">
        <v>481</v>
      </c>
      <c r="C165" s="5" t="s">
        <v>482</v>
      </c>
      <c r="D165" s="24" t="s">
        <v>483</v>
      </c>
      <c r="E165" t="s">
        <v>459</v>
      </c>
      <c r="F165" t="s">
        <v>460</v>
      </c>
      <c r="G165" t="s">
        <v>244</v>
      </c>
      <c r="H165" t="s">
        <v>15</v>
      </c>
      <c r="J165" t="s">
        <v>56</v>
      </c>
    </row>
    <row r="166" spans="1:10" ht="34">
      <c r="A166">
        <f t="shared" si="2"/>
        <v>165</v>
      </c>
      <c r="B166" s="5" t="s">
        <v>484</v>
      </c>
      <c r="C166" s="5" t="s">
        <v>485</v>
      </c>
      <c r="D166" s="24" t="s">
        <v>486</v>
      </c>
      <c r="E166" t="s">
        <v>459</v>
      </c>
      <c r="F166" t="s">
        <v>460</v>
      </c>
      <c r="G166" t="s">
        <v>244</v>
      </c>
      <c r="H166" t="s">
        <v>15</v>
      </c>
      <c r="J166" t="s">
        <v>56</v>
      </c>
    </row>
    <row r="167" spans="1:10" ht="34">
      <c r="A167">
        <f t="shared" si="2"/>
        <v>166</v>
      </c>
      <c r="B167" s="5" t="s">
        <v>487</v>
      </c>
      <c r="C167" s="5" t="s">
        <v>488</v>
      </c>
      <c r="D167" s="19" t="s">
        <v>241</v>
      </c>
      <c r="E167" t="s">
        <v>489</v>
      </c>
      <c r="F167" t="s">
        <v>490</v>
      </c>
      <c r="G167" t="s">
        <v>14</v>
      </c>
      <c r="H167" t="s">
        <v>182</v>
      </c>
      <c r="J167" t="s">
        <v>235</v>
      </c>
    </row>
    <row r="168" spans="1:10" ht="34">
      <c r="A168">
        <f t="shared" si="2"/>
        <v>167</v>
      </c>
      <c r="B168" s="5" t="s">
        <v>491</v>
      </c>
      <c r="C168" s="5" t="s">
        <v>492</v>
      </c>
      <c r="D168" s="7" t="s">
        <v>11</v>
      </c>
      <c r="E168" t="s">
        <v>489</v>
      </c>
      <c r="F168" t="s">
        <v>490</v>
      </c>
      <c r="G168" t="s">
        <v>14</v>
      </c>
      <c r="H168" t="s">
        <v>182</v>
      </c>
      <c r="J168" t="s">
        <v>94</v>
      </c>
    </row>
    <row r="169" spans="1:10" ht="34">
      <c r="A169">
        <f t="shared" si="2"/>
        <v>168</v>
      </c>
      <c r="B169" s="5" t="s">
        <v>493</v>
      </c>
      <c r="C169" s="5" t="s">
        <v>494</v>
      </c>
      <c r="D169" s="14" t="s">
        <v>247</v>
      </c>
      <c r="E169" t="s">
        <v>489</v>
      </c>
      <c r="F169" t="s">
        <v>490</v>
      </c>
      <c r="G169" t="s">
        <v>14</v>
      </c>
      <c r="H169" t="s">
        <v>182</v>
      </c>
      <c r="J169" t="s">
        <v>105</v>
      </c>
    </row>
    <row r="170" spans="1:10" ht="34">
      <c r="A170">
        <f t="shared" si="2"/>
        <v>169</v>
      </c>
      <c r="B170" s="5" t="s">
        <v>495</v>
      </c>
      <c r="C170" s="5" t="s">
        <v>496</v>
      </c>
      <c r="D170" s="14" t="s">
        <v>250</v>
      </c>
      <c r="E170" t="s">
        <v>489</v>
      </c>
      <c r="F170" t="s">
        <v>490</v>
      </c>
      <c r="G170" t="s">
        <v>14</v>
      </c>
      <c r="H170" t="s">
        <v>182</v>
      </c>
      <c r="J170" t="s">
        <v>105</v>
      </c>
    </row>
    <row r="171" spans="1:10" ht="34">
      <c r="A171">
        <f t="shared" si="2"/>
        <v>170</v>
      </c>
      <c r="B171" s="5" t="s">
        <v>497</v>
      </c>
      <c r="C171" s="5" t="s">
        <v>498</v>
      </c>
      <c r="D171" s="14" t="s">
        <v>253</v>
      </c>
      <c r="E171" t="s">
        <v>489</v>
      </c>
      <c r="F171" t="s">
        <v>490</v>
      </c>
      <c r="G171" t="s">
        <v>14</v>
      </c>
      <c r="H171" t="s">
        <v>182</v>
      </c>
      <c r="J171" t="s">
        <v>105</v>
      </c>
    </row>
    <row r="172" spans="1:10" ht="34">
      <c r="A172">
        <f t="shared" si="2"/>
        <v>171</v>
      </c>
      <c r="B172" s="5" t="s">
        <v>499</v>
      </c>
      <c r="C172" s="5" t="s">
        <v>500</v>
      </c>
      <c r="D172" s="19" t="s">
        <v>256</v>
      </c>
      <c r="E172" t="s">
        <v>489</v>
      </c>
      <c r="F172" t="s">
        <v>490</v>
      </c>
      <c r="G172" t="s">
        <v>14</v>
      </c>
      <c r="H172" t="s">
        <v>182</v>
      </c>
      <c r="J172" t="s">
        <v>105</v>
      </c>
    </row>
    <row r="173" spans="1:10" ht="34">
      <c r="A173">
        <f t="shared" si="2"/>
        <v>172</v>
      </c>
      <c r="B173" s="5" t="s">
        <v>501</v>
      </c>
      <c r="C173" s="5" t="s">
        <v>502</v>
      </c>
      <c r="D173" s="19" t="s">
        <v>259</v>
      </c>
      <c r="E173" t="s">
        <v>489</v>
      </c>
      <c r="F173" t="s">
        <v>490</v>
      </c>
      <c r="G173" t="s">
        <v>14</v>
      </c>
      <c r="H173" t="s">
        <v>182</v>
      </c>
      <c r="J173" t="s">
        <v>105</v>
      </c>
    </row>
    <row r="174" spans="1:10" ht="34">
      <c r="A174">
        <f t="shared" si="2"/>
        <v>173</v>
      </c>
      <c r="B174" s="5" t="s">
        <v>503</v>
      </c>
      <c r="C174" s="5" t="s">
        <v>504</v>
      </c>
      <c r="D174" s="19" t="s">
        <v>262</v>
      </c>
      <c r="E174" t="s">
        <v>489</v>
      </c>
      <c r="F174" t="s">
        <v>490</v>
      </c>
      <c r="G174" t="s">
        <v>14</v>
      </c>
      <c r="H174" t="s">
        <v>192</v>
      </c>
      <c r="J174" t="s">
        <v>118</v>
      </c>
    </row>
    <row r="175" spans="1:10" ht="34">
      <c r="A175">
        <f t="shared" si="2"/>
        <v>174</v>
      </c>
      <c r="B175" s="5" t="s">
        <v>505</v>
      </c>
      <c r="C175" s="5" t="s">
        <v>506</v>
      </c>
      <c r="D175" s="19" t="s">
        <v>265</v>
      </c>
      <c r="E175" t="s">
        <v>489</v>
      </c>
      <c r="F175" t="s">
        <v>490</v>
      </c>
      <c r="G175" t="s">
        <v>14</v>
      </c>
      <c r="H175" t="s">
        <v>182</v>
      </c>
      <c r="J175" t="s">
        <v>105</v>
      </c>
    </row>
    <row r="176" spans="1:10" ht="34">
      <c r="A176">
        <f t="shared" si="2"/>
        <v>175</v>
      </c>
      <c r="B176" s="5" t="s">
        <v>507</v>
      </c>
      <c r="C176" s="5" t="s">
        <v>508</v>
      </c>
      <c r="D176" s="19" t="s">
        <v>268</v>
      </c>
      <c r="E176" t="s">
        <v>489</v>
      </c>
      <c r="F176" t="s">
        <v>490</v>
      </c>
      <c r="G176" t="s">
        <v>14</v>
      </c>
      <c r="H176" t="s">
        <v>182</v>
      </c>
      <c r="J176" t="s">
        <v>105</v>
      </c>
    </row>
    <row r="177" spans="1:10" ht="34">
      <c r="A177">
        <f t="shared" si="2"/>
        <v>176</v>
      </c>
      <c r="B177" s="5" t="s">
        <v>509</v>
      </c>
      <c r="C177" s="5" t="s">
        <v>510</v>
      </c>
      <c r="D177" s="19" t="s">
        <v>271</v>
      </c>
      <c r="E177" t="s">
        <v>489</v>
      </c>
      <c r="F177" t="s">
        <v>490</v>
      </c>
      <c r="G177" t="s">
        <v>14</v>
      </c>
      <c r="H177" t="s">
        <v>182</v>
      </c>
      <c r="J177" t="s">
        <v>118</v>
      </c>
    </row>
    <row r="178" spans="1:10" ht="34">
      <c r="A178">
        <f t="shared" si="2"/>
        <v>177</v>
      </c>
      <c r="B178" s="5" t="s">
        <v>511</v>
      </c>
      <c r="C178" s="5" t="s">
        <v>512</v>
      </c>
      <c r="D178" s="19" t="s">
        <v>274</v>
      </c>
      <c r="E178" t="s">
        <v>489</v>
      </c>
      <c r="F178" t="s">
        <v>490</v>
      </c>
      <c r="G178" t="s">
        <v>14</v>
      </c>
      <c r="H178" t="s">
        <v>182</v>
      </c>
      <c r="J178" t="s">
        <v>105</v>
      </c>
    </row>
    <row r="179" spans="1:10" ht="34">
      <c r="A179">
        <f t="shared" si="2"/>
        <v>178</v>
      </c>
      <c r="B179" s="5" t="s">
        <v>513</v>
      </c>
      <c r="C179" s="5" t="s">
        <v>514</v>
      </c>
      <c r="D179" s="19" t="s">
        <v>277</v>
      </c>
      <c r="E179" t="s">
        <v>489</v>
      </c>
      <c r="F179" t="s">
        <v>490</v>
      </c>
      <c r="G179" t="s">
        <v>14</v>
      </c>
      <c r="H179" t="s">
        <v>182</v>
      </c>
      <c r="J179" t="s">
        <v>105</v>
      </c>
    </row>
    <row r="180" spans="1:10" ht="34">
      <c r="A180">
        <f t="shared" si="2"/>
        <v>179</v>
      </c>
      <c r="B180" s="5" t="s">
        <v>515</v>
      </c>
      <c r="C180" s="5" t="s">
        <v>516</v>
      </c>
      <c r="D180" s="19" t="s">
        <v>280</v>
      </c>
      <c r="E180" t="s">
        <v>489</v>
      </c>
      <c r="F180" t="s">
        <v>490</v>
      </c>
      <c r="G180" t="s">
        <v>14</v>
      </c>
      <c r="H180" t="s">
        <v>182</v>
      </c>
      <c r="J180" t="s">
        <v>105</v>
      </c>
    </row>
    <row r="181" spans="1:10" ht="34">
      <c r="A181">
        <f t="shared" si="2"/>
        <v>180</v>
      </c>
      <c r="B181" s="5" t="s">
        <v>517</v>
      </c>
      <c r="C181" s="5" t="s">
        <v>518</v>
      </c>
      <c r="D181" s="19" t="s">
        <v>283</v>
      </c>
      <c r="E181" t="s">
        <v>489</v>
      </c>
      <c r="F181" t="s">
        <v>490</v>
      </c>
      <c r="G181" t="s">
        <v>14</v>
      </c>
      <c r="H181" t="s">
        <v>192</v>
      </c>
      <c r="J181" t="s">
        <v>118</v>
      </c>
    </row>
    <row r="182" spans="1:10" ht="34">
      <c r="A182">
        <f t="shared" si="2"/>
        <v>181</v>
      </c>
      <c r="B182" s="5" t="s">
        <v>519</v>
      </c>
      <c r="C182" s="5" t="s">
        <v>520</v>
      </c>
      <c r="D182" s="19" t="s">
        <v>286</v>
      </c>
      <c r="E182" t="s">
        <v>489</v>
      </c>
      <c r="F182" t="s">
        <v>490</v>
      </c>
      <c r="G182" t="s">
        <v>14</v>
      </c>
      <c r="H182" t="s">
        <v>182</v>
      </c>
      <c r="J182" t="s">
        <v>105</v>
      </c>
    </row>
    <row r="183" spans="1:10" ht="34">
      <c r="A183">
        <f t="shared" si="2"/>
        <v>182</v>
      </c>
      <c r="B183" s="5" t="s">
        <v>521</v>
      </c>
      <c r="C183" s="5" t="s">
        <v>522</v>
      </c>
      <c r="D183" s="19" t="s">
        <v>289</v>
      </c>
      <c r="E183" t="s">
        <v>489</v>
      </c>
      <c r="F183" t="s">
        <v>490</v>
      </c>
      <c r="G183" t="s">
        <v>14</v>
      </c>
      <c r="H183" t="s">
        <v>182</v>
      </c>
      <c r="J183" t="s">
        <v>105</v>
      </c>
    </row>
    <row r="184" spans="1:10" ht="34">
      <c r="A184">
        <f t="shared" si="2"/>
        <v>183</v>
      </c>
      <c r="B184" s="5" t="s">
        <v>523</v>
      </c>
      <c r="C184" s="5" t="s">
        <v>524</v>
      </c>
      <c r="D184" s="19" t="s">
        <v>292</v>
      </c>
      <c r="E184" t="s">
        <v>489</v>
      </c>
      <c r="F184" t="s">
        <v>490</v>
      </c>
      <c r="G184" t="s">
        <v>14</v>
      </c>
      <c r="H184" t="s">
        <v>182</v>
      </c>
      <c r="J184" t="s">
        <v>118</v>
      </c>
    </row>
    <row r="185" spans="1:10" ht="34">
      <c r="A185">
        <f t="shared" si="2"/>
        <v>184</v>
      </c>
      <c r="B185" s="5" t="s">
        <v>525</v>
      </c>
      <c r="C185" s="5" t="s">
        <v>526</v>
      </c>
      <c r="D185" s="19" t="s">
        <v>295</v>
      </c>
      <c r="E185" t="s">
        <v>489</v>
      </c>
      <c r="F185" t="s">
        <v>490</v>
      </c>
      <c r="G185" t="s">
        <v>14</v>
      </c>
      <c r="H185" t="s">
        <v>182</v>
      </c>
      <c r="J185" t="s">
        <v>105</v>
      </c>
    </row>
    <row r="186" spans="1:10" ht="34">
      <c r="A186">
        <f t="shared" si="2"/>
        <v>185</v>
      </c>
      <c r="B186" s="5" t="s">
        <v>527</v>
      </c>
      <c r="C186" s="5" t="s">
        <v>528</v>
      </c>
      <c r="D186" s="19" t="s">
        <v>298</v>
      </c>
      <c r="E186" t="s">
        <v>489</v>
      </c>
      <c r="F186" t="s">
        <v>490</v>
      </c>
      <c r="G186" t="s">
        <v>14</v>
      </c>
      <c r="H186" t="s">
        <v>182</v>
      </c>
      <c r="J186" t="s">
        <v>105</v>
      </c>
    </row>
    <row r="187" spans="1:10" ht="34">
      <c r="A187">
        <f t="shared" si="2"/>
        <v>186</v>
      </c>
      <c r="B187" s="5" t="s">
        <v>529</v>
      </c>
      <c r="C187" s="5" t="s">
        <v>530</v>
      </c>
      <c r="D187" s="19" t="s">
        <v>301</v>
      </c>
      <c r="E187" t="s">
        <v>489</v>
      </c>
      <c r="F187" t="s">
        <v>490</v>
      </c>
      <c r="G187" t="s">
        <v>14</v>
      </c>
      <c r="H187" t="s">
        <v>182</v>
      </c>
      <c r="J187" t="s">
        <v>118</v>
      </c>
    </row>
    <row r="188" spans="1:10" ht="34">
      <c r="A188">
        <f t="shared" si="2"/>
        <v>187</v>
      </c>
      <c r="B188" s="5" t="s">
        <v>531</v>
      </c>
      <c r="C188" s="5" t="s">
        <v>532</v>
      </c>
      <c r="D188" s="19" t="s">
        <v>304</v>
      </c>
      <c r="E188" t="s">
        <v>489</v>
      </c>
      <c r="F188" t="s">
        <v>490</v>
      </c>
      <c r="G188" t="s">
        <v>14</v>
      </c>
      <c r="H188" t="s">
        <v>182</v>
      </c>
      <c r="J188" t="s">
        <v>105</v>
      </c>
    </row>
    <row r="189" spans="1:10" ht="34">
      <c r="A189">
        <f t="shared" si="2"/>
        <v>188</v>
      </c>
      <c r="B189" s="5" t="s">
        <v>533</v>
      </c>
      <c r="C189" s="5" t="s">
        <v>534</v>
      </c>
      <c r="D189" s="19" t="s">
        <v>307</v>
      </c>
      <c r="E189" t="s">
        <v>489</v>
      </c>
      <c r="F189" t="s">
        <v>490</v>
      </c>
      <c r="G189" t="s">
        <v>14</v>
      </c>
      <c r="H189" t="s">
        <v>182</v>
      </c>
      <c r="J189" t="s">
        <v>118</v>
      </c>
    </row>
    <row r="190" spans="1:10" ht="34">
      <c r="A190">
        <f t="shared" si="2"/>
        <v>189</v>
      </c>
      <c r="B190" s="5" t="s">
        <v>535</v>
      </c>
      <c r="C190" s="5" t="s">
        <v>536</v>
      </c>
      <c r="D190" s="19" t="s">
        <v>310</v>
      </c>
      <c r="E190" t="s">
        <v>489</v>
      </c>
      <c r="F190" t="s">
        <v>490</v>
      </c>
      <c r="G190" t="s">
        <v>14</v>
      </c>
      <c r="H190" t="s">
        <v>182</v>
      </c>
      <c r="J190" t="s">
        <v>105</v>
      </c>
    </row>
    <row r="191" spans="1:10" ht="34">
      <c r="A191">
        <f t="shared" si="2"/>
        <v>190</v>
      </c>
      <c r="B191" s="5" t="s">
        <v>537</v>
      </c>
      <c r="C191" s="5" t="s">
        <v>538</v>
      </c>
      <c r="D191" s="19" t="s">
        <v>313</v>
      </c>
      <c r="E191" t="s">
        <v>489</v>
      </c>
      <c r="F191" t="s">
        <v>490</v>
      </c>
      <c r="G191" t="s">
        <v>14</v>
      </c>
      <c r="H191" t="s">
        <v>182</v>
      </c>
      <c r="J191" t="s">
        <v>118</v>
      </c>
    </row>
    <row r="192" spans="1:10" ht="34">
      <c r="A192">
        <f t="shared" si="2"/>
        <v>191</v>
      </c>
      <c r="B192" s="5" t="s">
        <v>539</v>
      </c>
      <c r="C192" s="5" t="s">
        <v>540</v>
      </c>
      <c r="D192" s="19" t="s">
        <v>316</v>
      </c>
      <c r="E192" t="s">
        <v>489</v>
      </c>
      <c r="F192" t="s">
        <v>490</v>
      </c>
      <c r="G192" t="s">
        <v>14</v>
      </c>
      <c r="H192" t="s">
        <v>182</v>
      </c>
      <c r="J192" t="s">
        <v>105</v>
      </c>
    </row>
    <row r="193" spans="1:10" ht="34">
      <c r="A193">
        <f t="shared" si="2"/>
        <v>192</v>
      </c>
      <c r="B193" s="5" t="s">
        <v>541</v>
      </c>
      <c r="C193" s="5" t="s">
        <v>542</v>
      </c>
      <c r="D193" s="19" t="s">
        <v>319</v>
      </c>
      <c r="E193" t="s">
        <v>489</v>
      </c>
      <c r="F193" t="s">
        <v>490</v>
      </c>
      <c r="G193" t="s">
        <v>14</v>
      </c>
      <c r="H193" t="s">
        <v>182</v>
      </c>
      <c r="J193" t="s">
        <v>118</v>
      </c>
    </row>
    <row r="194" spans="1:10" ht="34">
      <c r="A194">
        <f t="shared" si="2"/>
        <v>193</v>
      </c>
      <c r="B194" s="5" t="s">
        <v>543</v>
      </c>
      <c r="C194" s="5" t="s">
        <v>544</v>
      </c>
      <c r="D194" s="20" t="s">
        <v>322</v>
      </c>
      <c r="E194" t="s">
        <v>489</v>
      </c>
      <c r="F194" t="s">
        <v>490</v>
      </c>
      <c r="G194" t="s">
        <v>14</v>
      </c>
      <c r="H194" t="s">
        <v>182</v>
      </c>
      <c r="J194" t="s">
        <v>323</v>
      </c>
    </row>
    <row r="195" spans="1:10" ht="34">
      <c r="A195">
        <f t="shared" si="2"/>
        <v>194</v>
      </c>
      <c r="B195" s="5" t="s">
        <v>545</v>
      </c>
      <c r="C195" s="5" t="s">
        <v>546</v>
      </c>
      <c r="D195" s="20" t="s">
        <v>326</v>
      </c>
      <c r="E195" t="s">
        <v>489</v>
      </c>
      <c r="F195" t="s">
        <v>490</v>
      </c>
      <c r="G195" t="s">
        <v>14</v>
      </c>
      <c r="H195" t="s">
        <v>182</v>
      </c>
      <c r="J195" t="s">
        <v>323</v>
      </c>
    </row>
    <row r="196" spans="1:10" ht="34">
      <c r="A196">
        <f t="shared" ref="A196:A243" si="3">A195+1</f>
        <v>195</v>
      </c>
      <c r="B196" s="5" t="s">
        <v>547</v>
      </c>
      <c r="C196" s="5" t="s">
        <v>548</v>
      </c>
      <c r="D196" s="19" t="s">
        <v>329</v>
      </c>
      <c r="E196" t="s">
        <v>489</v>
      </c>
      <c r="F196" t="s">
        <v>490</v>
      </c>
      <c r="G196" t="s">
        <v>14</v>
      </c>
      <c r="H196" t="s">
        <v>182</v>
      </c>
      <c r="J196" t="s">
        <v>323</v>
      </c>
    </row>
    <row r="197" spans="1:10" ht="34">
      <c r="A197">
        <f t="shared" si="3"/>
        <v>196</v>
      </c>
      <c r="B197" s="5" t="s">
        <v>549</v>
      </c>
      <c r="C197" s="5" t="s">
        <v>550</v>
      </c>
      <c r="D197" s="19" t="s">
        <v>332</v>
      </c>
      <c r="E197" t="s">
        <v>489</v>
      </c>
      <c r="F197" t="s">
        <v>490</v>
      </c>
      <c r="G197" t="s">
        <v>14</v>
      </c>
      <c r="H197" t="s">
        <v>182</v>
      </c>
      <c r="J197" t="s">
        <v>323</v>
      </c>
    </row>
    <row r="198" spans="1:10" ht="34">
      <c r="A198">
        <f t="shared" si="3"/>
        <v>197</v>
      </c>
      <c r="B198" s="5" t="s">
        <v>551</v>
      </c>
      <c r="C198" s="5" t="s">
        <v>552</v>
      </c>
      <c r="D198" s="19" t="s">
        <v>335</v>
      </c>
      <c r="E198" t="s">
        <v>489</v>
      </c>
      <c r="F198" t="s">
        <v>490</v>
      </c>
      <c r="G198" t="s">
        <v>14</v>
      </c>
      <c r="H198" t="s">
        <v>182</v>
      </c>
      <c r="J198" t="s">
        <v>323</v>
      </c>
    </row>
    <row r="199" spans="1:10" ht="34">
      <c r="A199">
        <f t="shared" si="3"/>
        <v>198</v>
      </c>
      <c r="B199" s="5" t="s">
        <v>553</v>
      </c>
      <c r="C199" s="5" t="s">
        <v>554</v>
      </c>
      <c r="D199" s="19" t="s">
        <v>338</v>
      </c>
      <c r="E199" t="s">
        <v>489</v>
      </c>
      <c r="F199" t="s">
        <v>490</v>
      </c>
      <c r="G199" t="s">
        <v>14</v>
      </c>
      <c r="H199" t="s">
        <v>182</v>
      </c>
      <c r="J199" t="s">
        <v>323</v>
      </c>
    </row>
    <row r="200" spans="1:10" ht="34">
      <c r="A200">
        <f t="shared" si="3"/>
        <v>199</v>
      </c>
      <c r="B200" s="5" t="s">
        <v>555</v>
      </c>
      <c r="C200" s="5" t="s">
        <v>556</v>
      </c>
      <c r="D200" s="19" t="s">
        <v>341</v>
      </c>
      <c r="E200" t="s">
        <v>489</v>
      </c>
      <c r="F200" t="s">
        <v>490</v>
      </c>
      <c r="G200" t="s">
        <v>14</v>
      </c>
      <c r="H200" t="s">
        <v>182</v>
      </c>
      <c r="J200" t="s">
        <v>323</v>
      </c>
    </row>
    <row r="201" spans="1:10" ht="34">
      <c r="A201">
        <f t="shared" si="3"/>
        <v>200</v>
      </c>
      <c r="B201" s="5" t="s">
        <v>557</v>
      </c>
      <c r="C201" s="5" t="s">
        <v>558</v>
      </c>
      <c r="D201" s="19" t="s">
        <v>344</v>
      </c>
      <c r="E201" t="s">
        <v>489</v>
      </c>
      <c r="F201" t="s">
        <v>490</v>
      </c>
      <c r="G201" t="s">
        <v>14</v>
      </c>
      <c r="H201" t="s">
        <v>182</v>
      </c>
      <c r="J201" t="s">
        <v>323</v>
      </c>
    </row>
    <row r="202" spans="1:10" ht="34">
      <c r="A202">
        <f t="shared" si="3"/>
        <v>201</v>
      </c>
      <c r="B202" s="5" t="s">
        <v>559</v>
      </c>
      <c r="C202" s="5" t="s">
        <v>560</v>
      </c>
      <c r="D202" s="19" t="s">
        <v>347</v>
      </c>
      <c r="E202" t="s">
        <v>489</v>
      </c>
      <c r="F202" t="s">
        <v>490</v>
      </c>
      <c r="G202" t="s">
        <v>14</v>
      </c>
      <c r="H202" t="s">
        <v>182</v>
      </c>
      <c r="J202" t="s">
        <v>118</v>
      </c>
    </row>
    <row r="203" spans="1:10" ht="34">
      <c r="A203">
        <f t="shared" si="3"/>
        <v>202</v>
      </c>
      <c r="B203" s="5" t="s">
        <v>563</v>
      </c>
      <c r="C203" s="5" t="s">
        <v>564</v>
      </c>
      <c r="D203" s="21" t="s">
        <v>565</v>
      </c>
      <c r="E203" t="s">
        <v>561</v>
      </c>
      <c r="F203" t="s">
        <v>562</v>
      </c>
      <c r="G203" t="s">
        <v>14</v>
      </c>
      <c r="H203" t="s">
        <v>15</v>
      </c>
      <c r="J203" t="s">
        <v>94</v>
      </c>
    </row>
    <row r="204" spans="1:10" ht="34">
      <c r="A204">
        <f t="shared" si="3"/>
        <v>203</v>
      </c>
      <c r="B204" s="5" t="s">
        <v>566</v>
      </c>
      <c r="C204" s="5" t="s">
        <v>661</v>
      </c>
      <c r="D204" s="14" t="s">
        <v>247</v>
      </c>
      <c r="E204" t="s">
        <v>561</v>
      </c>
      <c r="F204" t="s">
        <v>562</v>
      </c>
      <c r="G204" t="s">
        <v>14</v>
      </c>
      <c r="H204" t="s">
        <v>15</v>
      </c>
      <c r="J204" t="s">
        <v>105</v>
      </c>
    </row>
    <row r="205" spans="1:10" ht="34">
      <c r="A205">
        <f t="shared" si="3"/>
        <v>204</v>
      </c>
      <c r="B205" s="5" t="s">
        <v>567</v>
      </c>
      <c r="C205" s="5" t="s">
        <v>662</v>
      </c>
      <c r="D205" s="14" t="s">
        <v>250</v>
      </c>
      <c r="E205" t="s">
        <v>561</v>
      </c>
      <c r="F205" t="s">
        <v>562</v>
      </c>
      <c r="G205" t="s">
        <v>14</v>
      </c>
      <c r="H205" t="s">
        <v>15</v>
      </c>
      <c r="J205" t="s">
        <v>105</v>
      </c>
    </row>
    <row r="206" spans="1:10" ht="34">
      <c r="A206">
        <f t="shared" si="3"/>
        <v>205</v>
      </c>
      <c r="B206" s="5" t="s">
        <v>568</v>
      </c>
      <c r="C206" s="5" t="s">
        <v>663</v>
      </c>
      <c r="D206" s="14" t="s">
        <v>253</v>
      </c>
      <c r="E206" t="s">
        <v>561</v>
      </c>
      <c r="F206" t="s">
        <v>562</v>
      </c>
      <c r="G206" t="s">
        <v>14</v>
      </c>
      <c r="H206" t="s">
        <v>15</v>
      </c>
      <c r="J206" t="s">
        <v>105</v>
      </c>
    </row>
    <row r="207" spans="1:10" ht="34">
      <c r="A207">
        <f t="shared" si="3"/>
        <v>206</v>
      </c>
      <c r="B207" s="5" t="s">
        <v>569</v>
      </c>
      <c r="C207" s="5" t="s">
        <v>570</v>
      </c>
      <c r="D207" s="19" t="s">
        <v>256</v>
      </c>
      <c r="E207" t="s">
        <v>561</v>
      </c>
      <c r="F207" t="s">
        <v>562</v>
      </c>
      <c r="G207" t="s">
        <v>14</v>
      </c>
      <c r="H207" t="s">
        <v>15</v>
      </c>
      <c r="J207" t="s">
        <v>105</v>
      </c>
    </row>
    <row r="208" spans="1:10" ht="34">
      <c r="A208">
        <f t="shared" si="3"/>
        <v>207</v>
      </c>
      <c r="B208" s="5" t="s">
        <v>571</v>
      </c>
      <c r="C208" s="5" t="s">
        <v>572</v>
      </c>
      <c r="D208" s="19" t="s">
        <v>259</v>
      </c>
      <c r="E208" t="s">
        <v>561</v>
      </c>
      <c r="F208" t="s">
        <v>562</v>
      </c>
      <c r="G208" t="s">
        <v>14</v>
      </c>
      <c r="H208" t="s">
        <v>15</v>
      </c>
      <c r="J208" t="s">
        <v>105</v>
      </c>
    </row>
    <row r="209" spans="1:10" ht="34">
      <c r="A209">
        <f t="shared" si="3"/>
        <v>208</v>
      </c>
      <c r="B209" s="5" t="s">
        <v>573</v>
      </c>
      <c r="C209" s="5" t="s">
        <v>574</v>
      </c>
      <c r="D209" s="19" t="s">
        <v>262</v>
      </c>
      <c r="E209" t="s">
        <v>561</v>
      </c>
      <c r="F209" t="s">
        <v>562</v>
      </c>
      <c r="G209" t="s">
        <v>14</v>
      </c>
      <c r="H209" t="s">
        <v>15</v>
      </c>
      <c r="J209" t="s">
        <v>118</v>
      </c>
    </row>
    <row r="210" spans="1:10" ht="34">
      <c r="A210">
        <f t="shared" si="3"/>
        <v>209</v>
      </c>
      <c r="B210" s="5" t="s">
        <v>575</v>
      </c>
      <c r="C210" s="5" t="s">
        <v>576</v>
      </c>
      <c r="D210" s="19" t="s">
        <v>265</v>
      </c>
      <c r="E210" t="s">
        <v>561</v>
      </c>
      <c r="F210" t="s">
        <v>562</v>
      </c>
      <c r="G210" t="s">
        <v>14</v>
      </c>
      <c r="H210" t="s">
        <v>15</v>
      </c>
      <c r="J210" t="s">
        <v>105</v>
      </c>
    </row>
    <row r="211" spans="1:10" ht="34">
      <c r="A211">
        <f t="shared" si="3"/>
        <v>210</v>
      </c>
      <c r="B211" s="5" t="s">
        <v>577</v>
      </c>
      <c r="C211" s="5" t="s">
        <v>578</v>
      </c>
      <c r="D211" s="19" t="s">
        <v>268</v>
      </c>
      <c r="E211" t="s">
        <v>561</v>
      </c>
      <c r="F211" t="s">
        <v>562</v>
      </c>
      <c r="G211" t="s">
        <v>14</v>
      </c>
      <c r="H211" t="s">
        <v>15</v>
      </c>
      <c r="J211" t="s">
        <v>105</v>
      </c>
    </row>
    <row r="212" spans="1:10" ht="34">
      <c r="A212">
        <f t="shared" si="3"/>
        <v>211</v>
      </c>
      <c r="B212" s="5" t="s">
        <v>579</v>
      </c>
      <c r="C212" s="5" t="s">
        <v>580</v>
      </c>
      <c r="D212" s="19" t="s">
        <v>271</v>
      </c>
      <c r="E212" t="s">
        <v>561</v>
      </c>
      <c r="F212" t="s">
        <v>562</v>
      </c>
      <c r="G212" t="s">
        <v>14</v>
      </c>
      <c r="H212" t="s">
        <v>15</v>
      </c>
      <c r="J212" t="s">
        <v>118</v>
      </c>
    </row>
    <row r="213" spans="1:10" ht="34">
      <c r="A213">
        <f t="shared" si="3"/>
        <v>212</v>
      </c>
      <c r="B213" s="5" t="s">
        <v>581</v>
      </c>
      <c r="C213" s="5" t="s">
        <v>582</v>
      </c>
      <c r="D213" s="19" t="s">
        <v>274</v>
      </c>
      <c r="E213" t="s">
        <v>561</v>
      </c>
      <c r="F213" t="s">
        <v>562</v>
      </c>
      <c r="G213" t="s">
        <v>14</v>
      </c>
      <c r="H213" t="s">
        <v>15</v>
      </c>
      <c r="J213" t="s">
        <v>105</v>
      </c>
    </row>
    <row r="214" spans="1:10" ht="34">
      <c r="A214">
        <f t="shared" si="3"/>
        <v>213</v>
      </c>
      <c r="B214" s="5" t="s">
        <v>583</v>
      </c>
      <c r="C214" s="5" t="s">
        <v>584</v>
      </c>
      <c r="D214" s="19" t="s">
        <v>277</v>
      </c>
      <c r="E214" t="s">
        <v>561</v>
      </c>
      <c r="F214" t="s">
        <v>562</v>
      </c>
      <c r="G214" t="s">
        <v>14</v>
      </c>
      <c r="H214" t="s">
        <v>15</v>
      </c>
      <c r="J214" t="s">
        <v>105</v>
      </c>
    </row>
    <row r="215" spans="1:10" ht="34">
      <c r="A215">
        <f t="shared" si="3"/>
        <v>214</v>
      </c>
      <c r="B215" s="5" t="s">
        <v>585</v>
      </c>
      <c r="C215" s="5" t="s">
        <v>586</v>
      </c>
      <c r="D215" s="19" t="s">
        <v>280</v>
      </c>
      <c r="E215" t="s">
        <v>561</v>
      </c>
      <c r="F215" t="s">
        <v>562</v>
      </c>
      <c r="G215" t="s">
        <v>14</v>
      </c>
      <c r="H215" t="s">
        <v>15</v>
      </c>
      <c r="J215" t="s">
        <v>105</v>
      </c>
    </row>
    <row r="216" spans="1:10" ht="34">
      <c r="A216">
        <f t="shared" si="3"/>
        <v>215</v>
      </c>
      <c r="B216" s="5" t="s">
        <v>587</v>
      </c>
      <c r="C216" s="5" t="s">
        <v>588</v>
      </c>
      <c r="D216" s="19" t="s">
        <v>283</v>
      </c>
      <c r="E216" t="s">
        <v>561</v>
      </c>
      <c r="F216" t="s">
        <v>562</v>
      </c>
      <c r="G216" t="s">
        <v>14</v>
      </c>
      <c r="H216" t="s">
        <v>15</v>
      </c>
      <c r="J216" t="s">
        <v>118</v>
      </c>
    </row>
    <row r="217" spans="1:10" ht="34">
      <c r="A217">
        <f t="shared" si="3"/>
        <v>216</v>
      </c>
      <c r="B217" s="5" t="s">
        <v>589</v>
      </c>
      <c r="C217" s="5" t="s">
        <v>590</v>
      </c>
      <c r="D217" s="19" t="s">
        <v>286</v>
      </c>
      <c r="E217" t="s">
        <v>561</v>
      </c>
      <c r="F217" t="s">
        <v>562</v>
      </c>
      <c r="G217" t="s">
        <v>14</v>
      </c>
      <c r="H217" t="s">
        <v>15</v>
      </c>
      <c r="J217" t="s">
        <v>105</v>
      </c>
    </row>
    <row r="218" spans="1:10" ht="34">
      <c r="A218">
        <f t="shared" si="3"/>
        <v>217</v>
      </c>
      <c r="B218" s="5" t="s">
        <v>591</v>
      </c>
      <c r="C218" s="5" t="s">
        <v>592</v>
      </c>
      <c r="D218" s="19" t="s">
        <v>289</v>
      </c>
      <c r="E218" t="s">
        <v>561</v>
      </c>
      <c r="F218" t="s">
        <v>562</v>
      </c>
      <c r="G218" t="s">
        <v>14</v>
      </c>
      <c r="H218" t="s">
        <v>15</v>
      </c>
      <c r="J218" t="s">
        <v>105</v>
      </c>
    </row>
    <row r="219" spans="1:10" ht="34">
      <c r="A219">
        <f t="shared" si="3"/>
        <v>218</v>
      </c>
      <c r="B219" s="5" t="s">
        <v>593</v>
      </c>
      <c r="C219" s="5" t="s">
        <v>594</v>
      </c>
      <c r="D219" s="19" t="s">
        <v>292</v>
      </c>
      <c r="E219" t="s">
        <v>561</v>
      </c>
      <c r="F219" t="s">
        <v>562</v>
      </c>
      <c r="G219" t="s">
        <v>14</v>
      </c>
      <c r="H219" t="s">
        <v>15</v>
      </c>
      <c r="J219" t="s">
        <v>118</v>
      </c>
    </row>
    <row r="220" spans="1:10" ht="34">
      <c r="A220">
        <f t="shared" si="3"/>
        <v>219</v>
      </c>
      <c r="B220" s="5" t="s">
        <v>595</v>
      </c>
      <c r="C220" s="5" t="s">
        <v>596</v>
      </c>
      <c r="D220" s="19" t="s">
        <v>295</v>
      </c>
      <c r="E220" t="s">
        <v>561</v>
      </c>
      <c r="F220" t="s">
        <v>562</v>
      </c>
      <c r="G220" t="s">
        <v>14</v>
      </c>
      <c r="H220" t="s">
        <v>15</v>
      </c>
      <c r="J220" t="s">
        <v>105</v>
      </c>
    </row>
    <row r="221" spans="1:10" ht="34">
      <c r="A221">
        <f t="shared" si="3"/>
        <v>220</v>
      </c>
      <c r="B221" s="5" t="s">
        <v>597</v>
      </c>
      <c r="C221" s="5" t="s">
        <v>598</v>
      </c>
      <c r="D221" s="19" t="s">
        <v>298</v>
      </c>
      <c r="E221" t="s">
        <v>561</v>
      </c>
      <c r="F221" t="s">
        <v>562</v>
      </c>
      <c r="G221" t="s">
        <v>14</v>
      </c>
      <c r="H221" t="s">
        <v>15</v>
      </c>
      <c r="J221" t="s">
        <v>105</v>
      </c>
    </row>
    <row r="222" spans="1:10" ht="34">
      <c r="A222">
        <f t="shared" si="3"/>
        <v>221</v>
      </c>
      <c r="B222" s="5" t="s">
        <v>599</v>
      </c>
      <c r="C222" s="5" t="s">
        <v>600</v>
      </c>
      <c r="D222" s="19" t="s">
        <v>301</v>
      </c>
      <c r="E222" t="s">
        <v>561</v>
      </c>
      <c r="F222" t="s">
        <v>562</v>
      </c>
      <c r="G222" t="s">
        <v>14</v>
      </c>
      <c r="H222" t="s">
        <v>15</v>
      </c>
      <c r="J222" t="s">
        <v>118</v>
      </c>
    </row>
    <row r="223" spans="1:10" ht="34">
      <c r="A223">
        <f t="shared" si="3"/>
        <v>222</v>
      </c>
      <c r="B223" s="5" t="s">
        <v>601</v>
      </c>
      <c r="C223" s="5" t="s">
        <v>602</v>
      </c>
      <c r="D223" s="19" t="s">
        <v>304</v>
      </c>
      <c r="E223" t="s">
        <v>561</v>
      </c>
      <c r="F223" t="s">
        <v>562</v>
      </c>
      <c r="G223" t="s">
        <v>14</v>
      </c>
      <c r="H223" t="s">
        <v>15</v>
      </c>
      <c r="J223" t="s">
        <v>105</v>
      </c>
    </row>
    <row r="224" spans="1:10" ht="34">
      <c r="A224">
        <f t="shared" si="3"/>
        <v>223</v>
      </c>
      <c r="B224" s="5" t="s">
        <v>603</v>
      </c>
      <c r="C224" s="5" t="s">
        <v>604</v>
      </c>
      <c r="D224" s="19" t="s">
        <v>307</v>
      </c>
      <c r="E224" t="s">
        <v>561</v>
      </c>
      <c r="F224" t="s">
        <v>562</v>
      </c>
      <c r="G224" t="s">
        <v>14</v>
      </c>
      <c r="H224" t="s">
        <v>15</v>
      </c>
      <c r="J224" t="s">
        <v>118</v>
      </c>
    </row>
    <row r="225" spans="1:10" ht="34">
      <c r="A225">
        <f t="shared" si="3"/>
        <v>224</v>
      </c>
      <c r="B225" s="5" t="s">
        <v>605</v>
      </c>
      <c r="C225" s="5" t="s">
        <v>606</v>
      </c>
      <c r="D225" s="19" t="s">
        <v>310</v>
      </c>
      <c r="E225" t="s">
        <v>561</v>
      </c>
      <c r="F225" t="s">
        <v>562</v>
      </c>
      <c r="G225" t="s">
        <v>14</v>
      </c>
      <c r="H225" t="s">
        <v>15</v>
      </c>
      <c r="J225" t="s">
        <v>105</v>
      </c>
    </row>
    <row r="226" spans="1:10" ht="34">
      <c r="A226">
        <f t="shared" si="3"/>
        <v>225</v>
      </c>
      <c r="B226" s="5" t="s">
        <v>607</v>
      </c>
      <c r="C226" s="5" t="s">
        <v>608</v>
      </c>
      <c r="D226" s="19" t="s">
        <v>313</v>
      </c>
      <c r="E226" t="s">
        <v>561</v>
      </c>
      <c r="F226" t="s">
        <v>562</v>
      </c>
      <c r="G226" t="s">
        <v>14</v>
      </c>
      <c r="H226" t="s">
        <v>15</v>
      </c>
      <c r="J226" t="s">
        <v>118</v>
      </c>
    </row>
    <row r="227" spans="1:10" ht="34">
      <c r="A227">
        <f t="shared" si="3"/>
        <v>226</v>
      </c>
      <c r="B227" s="5" t="s">
        <v>609</v>
      </c>
      <c r="C227" s="5" t="s">
        <v>610</v>
      </c>
      <c r="D227" s="19" t="s">
        <v>316</v>
      </c>
      <c r="E227" t="s">
        <v>561</v>
      </c>
      <c r="F227" t="s">
        <v>562</v>
      </c>
      <c r="G227" t="s">
        <v>14</v>
      </c>
      <c r="H227" t="s">
        <v>15</v>
      </c>
      <c r="J227" t="s">
        <v>105</v>
      </c>
    </row>
    <row r="228" spans="1:10" ht="34">
      <c r="A228">
        <f t="shared" si="3"/>
        <v>227</v>
      </c>
      <c r="B228" s="5" t="s">
        <v>611</v>
      </c>
      <c r="C228" s="5" t="s">
        <v>612</v>
      </c>
      <c r="D228" s="19" t="s">
        <v>319</v>
      </c>
      <c r="E228" t="s">
        <v>561</v>
      </c>
      <c r="F228" t="s">
        <v>562</v>
      </c>
      <c r="G228" t="s">
        <v>14</v>
      </c>
      <c r="H228" t="s">
        <v>15</v>
      </c>
      <c r="J228" t="s">
        <v>118</v>
      </c>
    </row>
    <row r="229" spans="1:10" ht="34">
      <c r="A229">
        <f t="shared" si="3"/>
        <v>228</v>
      </c>
      <c r="B229" s="5" t="s">
        <v>613</v>
      </c>
      <c r="C229" s="5" t="s">
        <v>614</v>
      </c>
      <c r="D229" s="20" t="s">
        <v>322</v>
      </c>
      <c r="E229" t="s">
        <v>561</v>
      </c>
      <c r="F229" t="s">
        <v>562</v>
      </c>
      <c r="G229" t="s">
        <v>14</v>
      </c>
      <c r="H229" t="s">
        <v>15</v>
      </c>
      <c r="J229" t="s">
        <v>323</v>
      </c>
    </row>
    <row r="230" spans="1:10" ht="34">
      <c r="A230">
        <f t="shared" si="3"/>
        <v>229</v>
      </c>
      <c r="B230" s="5" t="s">
        <v>615</v>
      </c>
      <c r="C230" s="5" t="s">
        <v>616</v>
      </c>
      <c r="D230" s="20" t="s">
        <v>326</v>
      </c>
      <c r="E230" t="s">
        <v>561</v>
      </c>
      <c r="F230" t="s">
        <v>562</v>
      </c>
      <c r="G230" t="s">
        <v>14</v>
      </c>
      <c r="H230" t="s">
        <v>15</v>
      </c>
      <c r="J230" t="s">
        <v>323</v>
      </c>
    </row>
    <row r="231" spans="1:10" ht="34">
      <c r="A231">
        <f t="shared" si="3"/>
        <v>230</v>
      </c>
      <c r="B231" s="5" t="s">
        <v>617</v>
      </c>
      <c r="C231" s="5" t="s">
        <v>618</v>
      </c>
      <c r="D231" s="19" t="s">
        <v>329</v>
      </c>
      <c r="E231" t="s">
        <v>561</v>
      </c>
      <c r="F231" t="s">
        <v>562</v>
      </c>
      <c r="G231" t="s">
        <v>14</v>
      </c>
      <c r="H231" t="s">
        <v>15</v>
      </c>
      <c r="J231" t="s">
        <v>323</v>
      </c>
    </row>
    <row r="232" spans="1:10" ht="34">
      <c r="A232">
        <f t="shared" si="3"/>
        <v>231</v>
      </c>
      <c r="B232" s="5" t="s">
        <v>619</v>
      </c>
      <c r="C232" s="5" t="s">
        <v>620</v>
      </c>
      <c r="D232" s="19" t="s">
        <v>332</v>
      </c>
      <c r="E232" t="s">
        <v>561</v>
      </c>
      <c r="F232" t="s">
        <v>562</v>
      </c>
      <c r="G232" t="s">
        <v>14</v>
      </c>
      <c r="H232" t="s">
        <v>15</v>
      </c>
      <c r="J232" t="s">
        <v>323</v>
      </c>
    </row>
    <row r="233" spans="1:10" ht="34">
      <c r="A233">
        <f t="shared" si="3"/>
        <v>232</v>
      </c>
      <c r="B233" s="5" t="s">
        <v>621</v>
      </c>
      <c r="C233" s="5" t="s">
        <v>622</v>
      </c>
      <c r="D233" s="19" t="s">
        <v>335</v>
      </c>
      <c r="E233" t="s">
        <v>561</v>
      </c>
      <c r="F233" t="s">
        <v>562</v>
      </c>
      <c r="G233" t="s">
        <v>14</v>
      </c>
      <c r="H233" t="s">
        <v>15</v>
      </c>
      <c r="J233" t="s">
        <v>323</v>
      </c>
    </row>
    <row r="234" spans="1:10" ht="34">
      <c r="A234">
        <f t="shared" si="3"/>
        <v>233</v>
      </c>
      <c r="B234" s="5" t="s">
        <v>623</v>
      </c>
      <c r="C234" s="5" t="s">
        <v>624</v>
      </c>
      <c r="D234" s="19" t="s">
        <v>338</v>
      </c>
      <c r="E234" t="s">
        <v>561</v>
      </c>
      <c r="F234" t="s">
        <v>562</v>
      </c>
      <c r="G234" t="s">
        <v>14</v>
      </c>
      <c r="H234" t="s">
        <v>15</v>
      </c>
      <c r="J234" t="s">
        <v>323</v>
      </c>
    </row>
    <row r="235" spans="1:10" ht="34">
      <c r="A235">
        <f t="shared" si="3"/>
        <v>234</v>
      </c>
      <c r="B235" s="5" t="s">
        <v>625</v>
      </c>
      <c r="C235" s="5" t="s">
        <v>626</v>
      </c>
      <c r="D235" s="19" t="s">
        <v>341</v>
      </c>
      <c r="E235" t="s">
        <v>561</v>
      </c>
      <c r="F235" t="s">
        <v>562</v>
      </c>
      <c r="G235" t="s">
        <v>14</v>
      </c>
      <c r="H235" t="s">
        <v>15</v>
      </c>
      <c r="J235" t="s">
        <v>323</v>
      </c>
    </row>
    <row r="236" spans="1:10" ht="34">
      <c r="A236">
        <f t="shared" si="3"/>
        <v>235</v>
      </c>
      <c r="B236" s="5" t="s">
        <v>627</v>
      </c>
      <c r="C236" s="5" t="s">
        <v>628</v>
      </c>
      <c r="D236" s="19" t="s">
        <v>344</v>
      </c>
      <c r="E236" t="s">
        <v>561</v>
      </c>
      <c r="F236" t="s">
        <v>562</v>
      </c>
      <c r="G236" t="s">
        <v>14</v>
      </c>
      <c r="H236" t="s">
        <v>15</v>
      </c>
      <c r="J236" t="s">
        <v>323</v>
      </c>
    </row>
    <row r="237" spans="1:10" ht="34">
      <c r="A237">
        <f t="shared" si="3"/>
        <v>236</v>
      </c>
      <c r="B237" s="5" t="s">
        <v>629</v>
      </c>
      <c r="C237" s="5" t="s">
        <v>630</v>
      </c>
      <c r="D237" s="19" t="s">
        <v>347</v>
      </c>
      <c r="E237" t="s">
        <v>561</v>
      </c>
      <c r="F237" t="s">
        <v>562</v>
      </c>
      <c r="G237" t="s">
        <v>14</v>
      </c>
      <c r="H237" t="s">
        <v>15</v>
      </c>
      <c r="J237" t="s">
        <v>118</v>
      </c>
    </row>
    <row r="238" spans="1:10" ht="34">
      <c r="A238">
        <f t="shared" si="3"/>
        <v>237</v>
      </c>
      <c r="B238" s="5" t="s">
        <v>631</v>
      </c>
      <c r="C238" s="5" t="s">
        <v>648</v>
      </c>
      <c r="D238" s="11" t="s">
        <v>647</v>
      </c>
      <c r="E238" t="s">
        <v>561</v>
      </c>
      <c r="F238" t="s">
        <v>562</v>
      </c>
      <c r="G238" t="s">
        <v>14</v>
      </c>
      <c r="H238" t="s">
        <v>15</v>
      </c>
      <c r="J238" t="s">
        <v>105</v>
      </c>
    </row>
    <row r="239" spans="1:10" ht="34">
      <c r="A239">
        <f t="shared" si="3"/>
        <v>238</v>
      </c>
      <c r="B239" s="5" t="s">
        <v>632</v>
      </c>
      <c r="C239" s="5" t="s">
        <v>649</v>
      </c>
      <c r="D239" s="11" t="s">
        <v>424</v>
      </c>
      <c r="E239" t="s">
        <v>561</v>
      </c>
      <c r="F239" t="s">
        <v>562</v>
      </c>
      <c r="G239" t="s">
        <v>14</v>
      </c>
      <c r="H239" t="s">
        <v>15</v>
      </c>
      <c r="J239" t="s">
        <v>105</v>
      </c>
    </row>
    <row r="240" spans="1:10" ht="34">
      <c r="A240">
        <f t="shared" si="3"/>
        <v>239</v>
      </c>
      <c r="B240" s="5" t="s">
        <v>633</v>
      </c>
      <c r="C240" s="5" t="s">
        <v>650</v>
      </c>
      <c r="D240" s="11" t="s">
        <v>426</v>
      </c>
      <c r="E240" t="s">
        <v>561</v>
      </c>
      <c r="F240" t="s">
        <v>562</v>
      </c>
      <c r="G240" t="s">
        <v>14</v>
      </c>
      <c r="H240" t="s">
        <v>15</v>
      </c>
      <c r="J240" t="s">
        <v>105</v>
      </c>
    </row>
    <row r="241" spans="1:10" s="25" customFormat="1" ht="34">
      <c r="A241">
        <f t="shared" si="3"/>
        <v>240</v>
      </c>
      <c r="B241" s="26" t="s">
        <v>651</v>
      </c>
      <c r="C241" s="26" t="s">
        <v>654</v>
      </c>
      <c r="D241" s="26" t="s">
        <v>652</v>
      </c>
      <c r="E241" s="25" t="s">
        <v>561</v>
      </c>
      <c r="F241" s="25" t="s">
        <v>562</v>
      </c>
      <c r="G241" s="25" t="s">
        <v>14</v>
      </c>
      <c r="H241" s="25" t="s">
        <v>15</v>
      </c>
      <c r="J241" s="25" t="s">
        <v>105</v>
      </c>
    </row>
    <row r="242" spans="1:10" s="25" customFormat="1" ht="34">
      <c r="A242">
        <f t="shared" si="3"/>
        <v>241</v>
      </c>
      <c r="B242" s="26" t="s">
        <v>657</v>
      </c>
      <c r="C242" s="26" t="s">
        <v>656</v>
      </c>
      <c r="D242" s="26" t="s">
        <v>655</v>
      </c>
      <c r="E242" s="25" t="s">
        <v>561</v>
      </c>
      <c r="F242" s="25" t="s">
        <v>562</v>
      </c>
      <c r="G242" s="25" t="s">
        <v>14</v>
      </c>
      <c r="H242" s="25" t="s">
        <v>15</v>
      </c>
      <c r="J242" s="25" t="s">
        <v>105</v>
      </c>
    </row>
    <row r="243" spans="1:10" s="25" customFormat="1" ht="34">
      <c r="A243">
        <f t="shared" si="3"/>
        <v>242</v>
      </c>
      <c r="B243" s="26" t="s">
        <v>658</v>
      </c>
      <c r="C243" s="26" t="s">
        <v>653</v>
      </c>
      <c r="D243" s="26" t="s">
        <v>659</v>
      </c>
      <c r="E243" s="25" t="s">
        <v>561</v>
      </c>
      <c r="F243" s="25" t="s">
        <v>562</v>
      </c>
      <c r="G243" s="25" t="s">
        <v>14</v>
      </c>
      <c r="H243" s="25" t="s">
        <v>15</v>
      </c>
      <c r="J243" s="25" t="s">
        <v>105</v>
      </c>
    </row>
    <row r="244" spans="1:10">
      <c r="D244" s="11"/>
      <c r="E244" s="5"/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项目配置-基础数据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Xiaomei Zhang</dc:creator>
  <cp:lastModifiedBy>Xiaomei Zhang</cp:lastModifiedBy>
  <dcterms:created xsi:type="dcterms:W3CDTF">2020-04-05T08:02:07Z</dcterms:created>
  <dcterms:modified xsi:type="dcterms:W3CDTF">2020-04-23T15:24:06Z</dcterms:modified>
</cp:coreProperties>
</file>