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agau-my.sharepoint.com/personal/anahita_namvar_iag_com_au/Documents/IAG/Codes/ctp_AD_deployment/model_package/model_scoring/test_outputs/"/>
    </mc:Choice>
  </mc:AlternateContent>
  <xr:revisionPtr revIDLastSave="2" documentId="8_{4120804E-431E-4C76-A228-F164C7570AA1}" xr6:coauthVersionLast="47" xr6:coauthVersionMax="47" xr10:uidLastSave="{18648BBD-C8B0-48C0-878C-0A1EBD310F0C}"/>
  <bookViews>
    <workbookView xWindow="-110" yWindow="-110" windowWidth="19420" windowHeight="10420" xr2:uid="{692BF517-BFEF-4E26-A80A-5AA17316814D}"/>
  </bookViews>
  <sheets>
    <sheet name="Transformed_Data_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48" i="1" l="1"/>
  <c r="B49" i="1"/>
  <c r="B80" i="1"/>
  <c r="B83" i="1"/>
  <c r="B69" i="1"/>
  <c r="B84" i="1"/>
  <c r="B37" i="1"/>
  <c r="B96" i="1"/>
  <c r="B95" i="1"/>
  <c r="B93" i="1"/>
  <c r="B70" i="1"/>
  <c r="B101" i="1"/>
  <c r="B100" i="1"/>
  <c r="B40" i="1"/>
  <c r="B79" i="1"/>
  <c r="B41" i="1"/>
  <c r="B73" i="1"/>
  <c r="B99" i="1"/>
  <c r="B81" i="1"/>
  <c r="B82" i="1"/>
  <c r="B94" i="1"/>
  <c r="B71" i="1"/>
  <c r="B102" i="1"/>
  <c r="B39" i="1"/>
  <c r="B38" i="1"/>
  <c r="B97" i="1"/>
  <c r="B1" i="1"/>
  <c r="B87" i="1"/>
  <c r="B86" i="1"/>
  <c r="B2" i="1"/>
  <c r="B89" i="1"/>
  <c r="B88" i="1"/>
  <c r="B3" i="1"/>
  <c r="B50" i="1"/>
  <c r="B4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" i="1"/>
  <c r="B36" i="1"/>
  <c r="B6" i="1"/>
  <c r="B92" i="1"/>
  <c r="B91" i="1"/>
  <c r="B90" i="1"/>
  <c r="B7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8" i="1"/>
  <c r="B19" i="1"/>
  <c r="B18" i="1"/>
  <c r="B17" i="1"/>
  <c r="B16" i="1"/>
  <c r="B15" i="1"/>
  <c r="B14" i="1"/>
  <c r="B13" i="1"/>
  <c r="B12" i="1"/>
  <c r="B9" i="1"/>
  <c r="B78" i="1"/>
  <c r="B77" i="1"/>
  <c r="B76" i="1"/>
  <c r="B75" i="1"/>
  <c r="B74" i="1"/>
  <c r="B10" i="1"/>
  <c r="B47" i="1"/>
  <c r="B46" i="1"/>
  <c r="B45" i="1"/>
  <c r="B44" i="1"/>
  <c r="B43" i="1"/>
  <c r="B42" i="1"/>
  <c r="B11" i="1"/>
  <c r="B98" i="1"/>
  <c r="B85" i="1"/>
</calcChain>
</file>

<file path=xl/sharedStrings.xml><?xml version="1.0" encoding="utf-8"?>
<sst xmlns="http://schemas.openxmlformats.org/spreadsheetml/2006/main" count="103" uniqueCount="103">
  <si>
    <t>Transformed_Data_Features</t>
  </si>
  <si>
    <t>flag_was_not_fit4work_current</t>
  </si>
  <si>
    <t>pre_accident_weekly_earning_after_index</t>
  </si>
  <si>
    <t>pre_accident_total_average_weekly_earning</t>
  </si>
  <si>
    <t>injury_count_total</t>
  </si>
  <si>
    <t>high_risk_flag</t>
  </si>
  <si>
    <t>not_threshold_injury_flag</t>
  </si>
  <si>
    <t>go_hospital_after_accident_flag</t>
  </si>
  <si>
    <t>treated_at_hospital_flag</t>
  </si>
  <si>
    <t>days_of_delay_to_hospital</t>
  </si>
  <si>
    <t>days_of_hospital_stay_following_the_accident</t>
  </si>
  <si>
    <t>fatal_flag</t>
  </si>
  <si>
    <t>not_attend_hospital_immediately_flag</t>
  </si>
  <si>
    <t>ambulance_attendance_flag</t>
  </si>
  <si>
    <t>ambulance_required_flag</t>
  </si>
  <si>
    <t>serious_injury_not_attend_hospital_imm_flag</t>
  </si>
  <si>
    <t>minor_injury_attend_hospital_flag</t>
  </si>
  <si>
    <t>serious_injury_no_ambulance_flag</t>
  </si>
  <si>
    <t>minor_injury_with_ambulance_transport_flag</t>
  </si>
  <si>
    <t>ambulance_without_hospitalisation_flag</t>
  </si>
  <si>
    <t>hospitalised_over_24_hours_flag</t>
  </si>
  <si>
    <t>hospital_conflict_flag</t>
  </si>
  <si>
    <t>disabled_due_to_accident_flag</t>
  </si>
  <si>
    <t>no_helment_worn_flag</t>
  </si>
  <si>
    <t>alcohol_consumed_flag</t>
  </si>
  <si>
    <t>serious_injury_severity</t>
  </si>
  <si>
    <t>severe_injury_severity</t>
  </si>
  <si>
    <t>critical_injury_severity</t>
  </si>
  <si>
    <t>was_not_fit_for_work_flag_None</t>
  </si>
  <si>
    <t>fitness_certificate_type_start_2Fitforreducedcapacity</t>
  </si>
  <si>
    <t>fitness_certificate_type_start_3Nocapacity</t>
  </si>
  <si>
    <t>fitness_certificate_type_start_None</t>
  </si>
  <si>
    <t>fitness_certificate_type_current_2Fitforreducedcapacity</t>
  </si>
  <si>
    <t>fitness_certificate_type_current_3Nocapacity</t>
  </si>
  <si>
    <t>fitness_certificate_type_current_None</t>
  </si>
  <si>
    <t>pre_accident_interim_payment_flag_YES</t>
  </si>
  <si>
    <t>pre_accident_interim_payment_flag_None</t>
  </si>
  <si>
    <t>pre_accident_employment_status_02Workingparttime</t>
  </si>
  <si>
    <t>pre_accident_employment_status_03Workingcasual</t>
  </si>
  <si>
    <t>pre_accident_employment_status_04Workingcontract</t>
  </si>
  <si>
    <t>pre_accident_employment_status_05NotWorkingseekingwork</t>
  </si>
  <si>
    <t>pre_accident_employment_status_06NotWorkingOther</t>
  </si>
  <si>
    <t>pre_accident_employment_status_07NotWorkingHealthReasons</t>
  </si>
  <si>
    <t>pre_accident_employment_status_08NotworkingStudentaged15orover</t>
  </si>
  <si>
    <t>pre_accident_employment_status_09NotworkingHomeduties</t>
  </si>
  <si>
    <t>pre_accident_employment_status_10WorkingSelfemployedfulltime</t>
  </si>
  <si>
    <t>pre_accident_employment_status_11WorkingSelfemployedparttime</t>
  </si>
  <si>
    <t>pre_accident_employment_status_12WorkingSelfemployedcasual</t>
  </si>
  <si>
    <t>pre_accident_employment_status_13Notworkingwitharrangementtoundertakeemploymentbeforetheaccident</t>
  </si>
  <si>
    <t>pre_accident_employment_status_14Notworkingwitharrangementtocommenceselfemploymentbeforetheaccident</t>
  </si>
  <si>
    <t>pre_accident_employment_status_15NotWorkingChildaged14orunder</t>
  </si>
  <si>
    <t>pre_accident_employment_status_16NotWorkingRetired</t>
  </si>
  <si>
    <t>pre_accident_employment_status_17NotWorkingreceivingweeklypaymentsfromapreviousaccidentWorkerscomporCTP</t>
  </si>
  <si>
    <t>pre_accident_employment_status_18NotWorkingclassifiedasanearnerduetohistoricemployment</t>
  </si>
  <si>
    <t>pre_accident_employment_status_19Workingasavolunteer</t>
  </si>
  <si>
    <t>pre_accident_employment_status_None</t>
  </si>
  <si>
    <t>vehicle_at_fault_Yes</t>
  </si>
  <si>
    <t>vehicle_at_fault_None</t>
  </si>
  <si>
    <t>fault_status_name_NNotatfault</t>
  </si>
  <si>
    <t>fault_status_name_UUnknown</t>
  </si>
  <si>
    <t>fault_status_name_YYesatfault</t>
  </si>
  <si>
    <t>fault_status_name_None</t>
  </si>
  <si>
    <t>work_capacity_02WorkingSameEmployerPartTime</t>
  </si>
  <si>
    <t>work_capacity_03WorkingSameEmployerCasual</t>
  </si>
  <si>
    <t>work_capacity_04WorkingDifferentEmployerFullTime</t>
  </si>
  <si>
    <t>work_capacity_05WorkingDifferentEmployerPartTimeCasual</t>
  </si>
  <si>
    <t>work_capacity_06NotWorking</t>
  </si>
  <si>
    <t>work_capacity_07NotWorkingNotEntitledToWeeklyPayments</t>
  </si>
  <si>
    <t>work_capacity_08NotWorkingRetired</t>
  </si>
  <si>
    <t>work_capacity_09NotWorkingDeceased</t>
  </si>
  <si>
    <t>work_capacity_10NotWorkingChildaged14orunder</t>
  </si>
  <si>
    <t>work_capacity_11NotWorkingStudentaged15orover</t>
  </si>
  <si>
    <t>work_capacity_12NotWorkingHomeDuties</t>
  </si>
  <si>
    <t>work_capacity_13WorkingSelfEmployedandselfemployedpriortoaccidentFullTime</t>
  </si>
  <si>
    <t>work_capacity_14WorkingSelfEmployedandselfemployedpriortoaccidentPartTime</t>
  </si>
  <si>
    <t>work_capacity_15WorkingSelfEmployedandselfemployedpriortoaccidentCasual</t>
  </si>
  <si>
    <t>work_capacity_16WorkingSelfEmployedandnotselfemployedpriortoaccidentFullTime</t>
  </si>
  <si>
    <t>work_capacity_17WorkingSelfEmployedandnotselfemployedpriortoaccidentPartTime</t>
  </si>
  <si>
    <t>work_capacity_18WorkingSelfEmployedandnotselfemployedpriortoaccidentCasual</t>
  </si>
  <si>
    <t>work_capacity_19WorkingSameEmployerFullWorkCapacity</t>
  </si>
  <si>
    <t>work_capacity_20WorkingSameEmployerPartialWorkCapacity</t>
  </si>
  <si>
    <t>work_capacity_21WorkingNewEmployerFullWorkCapacity</t>
  </si>
  <si>
    <t>work_capacity_22WorkingNewEmployerPartialWorkCapacity</t>
  </si>
  <si>
    <t>work_capacity_23WorkingSelfEmployedFullWorkCapacity</t>
  </si>
  <si>
    <t>work_capacity_24WorkingSelfEmployedPartialWorkCapacity</t>
  </si>
  <si>
    <t>work_capacity_25NotWorkingNoWorkCapacity</t>
  </si>
  <si>
    <t>work_capacity_26NotworkingHasWorkcapacity</t>
  </si>
  <si>
    <t>work_capacity_None</t>
  </si>
  <si>
    <t>minor_injury_decision_name_1ThresholdInjury</t>
  </si>
  <si>
    <t>minor_injury_decision_name_2Tooearlytoassess</t>
  </si>
  <si>
    <t>minor_injury_decision_name_3ThresholdInjurySofttissueonly</t>
  </si>
  <si>
    <t>minor_injury_decision_name_4ThresholdInjuryPsychonly</t>
  </si>
  <si>
    <t>minor_injury_decision_name_5ThresholdInjuryBothsofttissueandpsych</t>
  </si>
  <si>
    <t>minor_injury_decision_name_None</t>
  </si>
  <si>
    <t>risk_screening_outcome_name_2Mediumriskrecovery</t>
  </si>
  <si>
    <t>risk_screening_outcome_name_3Goodriskrecovery</t>
  </si>
  <si>
    <t>risk_screening_outcome_name_4Unknown</t>
  </si>
  <si>
    <t>risk_screening_outcome_name_High</t>
  </si>
  <si>
    <t>risk_screening_outcome_name_Low</t>
  </si>
  <si>
    <t>risk_screening_outcome_name_Medium</t>
  </si>
  <si>
    <t>risk_screening_outcome_name_None</t>
  </si>
  <si>
    <t>at_fault_driver_flag_Y</t>
  </si>
  <si>
    <t>model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</si>
</sst>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agau-my.sharepoint.com/personal/anahita_namvar_iag_com_au/Documents/IAG/Codes/ctp_AD_deployment/model_package/model_scoring/test_outputs/model_features_1.csv" TargetMode="External"/><Relationship Id="rId1" Type="http://schemas.openxmlformats.org/officeDocument/2006/relationships/externalLinkPath" Target="model_features_1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_features_1"/>
    </sheetNames>
    <sheetDataSet>
      <sheetData sheetId="0">
        <row r="1">
          <cell r="A1" t="str">
            <v>was_not_fit_for_work_flag_missing</v>
          </cell>
          <cell r="B1" t="e">
            <v>#N/A</v>
          </cell>
        </row>
        <row r="2">
          <cell r="A2" t="str">
            <v>fitness_certificate_type_start_missing</v>
          </cell>
          <cell r="B2" t="e">
            <v>#N/A</v>
          </cell>
        </row>
        <row r="3">
          <cell r="A3" t="str">
            <v>fitness_certificate_type_current_missing</v>
          </cell>
          <cell r="B3" t="e">
            <v>#N/A</v>
          </cell>
        </row>
        <row r="4">
          <cell r="A4" t="str">
            <v>pre_accident_interim_payment_flag_missing</v>
          </cell>
          <cell r="B4" t="e">
            <v>#N/A</v>
          </cell>
        </row>
        <row r="5">
          <cell r="A5" t="str">
            <v>pre_accident_employment_status_missing</v>
          </cell>
          <cell r="B5" t="e">
            <v>#N/A</v>
          </cell>
        </row>
        <row r="6">
          <cell r="A6" t="str">
            <v>vehicle_at_fault_missing</v>
          </cell>
          <cell r="B6" t="e">
            <v>#N/A</v>
          </cell>
        </row>
        <row r="7">
          <cell r="A7" t="str">
            <v>fault_status_name_</v>
          </cell>
          <cell r="B7" t="e">
            <v>#N/A</v>
          </cell>
        </row>
        <row r="8">
          <cell r="A8" t="str">
            <v>work_capacity_missing</v>
          </cell>
          <cell r="B8" t="e">
            <v>#N/A</v>
          </cell>
        </row>
        <row r="9">
          <cell r="A9" t="str">
            <v>minor_injury_decision_name_missing</v>
          </cell>
          <cell r="B9" t="e">
            <v>#N/A</v>
          </cell>
        </row>
        <row r="10">
          <cell r="A10" t="str">
            <v>risk_screening_outcome_name_missing</v>
          </cell>
          <cell r="B10" t="e">
            <v>#N/A</v>
          </cell>
        </row>
        <row r="11">
          <cell r="A11" t="str">
            <v>work_capacity_26NotworkingHasWorkcapacity</v>
          </cell>
          <cell r="B11" t="str">
            <v>work_capacity_26NotworkingHasWorkcapacity</v>
          </cell>
        </row>
        <row r="12">
          <cell r="A12" t="str">
            <v>work_capacity_25NotWorkingNoWorkCapacity</v>
          </cell>
          <cell r="B12" t="str">
            <v>work_capacity_25NotWorkingNoWorkCapacity</v>
          </cell>
        </row>
        <row r="13">
          <cell r="A13" t="str">
            <v>work_capacity_24WorkingSelfEmployedPartialWorkCapacity</v>
          </cell>
          <cell r="B13" t="str">
            <v>work_capacity_24WorkingSelfEmployedPartialWorkCapacity</v>
          </cell>
        </row>
        <row r="14">
          <cell r="A14" t="str">
            <v>work_capacity_23WorkingSelfEmployedFullWorkCapacity</v>
          </cell>
          <cell r="B14" t="str">
            <v>work_capacity_23WorkingSelfEmployedFullWorkCapacity</v>
          </cell>
        </row>
        <row r="15">
          <cell r="A15" t="str">
            <v>work_capacity_22WorkingNewEmployerPartialWorkCapacity</v>
          </cell>
          <cell r="B15" t="str">
            <v>work_capacity_22WorkingNewEmployerPartialWorkCapacity</v>
          </cell>
        </row>
        <row r="16">
          <cell r="A16" t="str">
            <v>work_capacity_21WorkingNewEmployerFullWorkCapacity</v>
          </cell>
          <cell r="B16" t="str">
            <v>work_capacity_21WorkingNewEmployerFullWorkCapacity</v>
          </cell>
        </row>
        <row r="17">
          <cell r="A17" t="str">
            <v>work_capacity_20WorkingSameEmployerPartialWorkCapacity</v>
          </cell>
          <cell r="B17" t="str">
            <v>work_capacity_20WorkingSameEmployerPartialWorkCapacity</v>
          </cell>
        </row>
        <row r="18">
          <cell r="A18" t="str">
            <v>work_capacity_19WorkingSameEmployerFullWorkCapacity</v>
          </cell>
          <cell r="B18" t="str">
            <v>work_capacity_19WorkingSameEmployerFullWorkCapacity</v>
          </cell>
        </row>
        <row r="19">
          <cell r="A19" t="str">
            <v>work_capacity_17WorkingSelfEmployedandnotselfemployedpriortoaccidentPartTime</v>
          </cell>
          <cell r="B19" t="str">
            <v>work_capacity_17WorkingSelfEmployedandnotselfemployedpriortoaccidentPartTime</v>
          </cell>
        </row>
        <row r="20">
          <cell r="A20" t="str">
            <v>work_capacity_16WorkingSelfEmployedandnotselfemployedpriortoaccidentFullTime</v>
          </cell>
          <cell r="B20" t="str">
            <v>work_capacity_16WorkingSelfEmployedandnotselfemployedpriortoaccidentFullTime</v>
          </cell>
        </row>
        <row r="21">
          <cell r="A21" t="str">
            <v>work_capacity_15WorkingSelfEmployedandselfemployedpriortoaccidentCasual</v>
          </cell>
          <cell r="B21" t="str">
            <v>work_capacity_15WorkingSelfEmployedandselfemployedpriortoaccidentCasual</v>
          </cell>
        </row>
        <row r="22">
          <cell r="A22" t="str">
            <v>work_capacity_14WorkingSelfEmployedandselfemployedpriortoaccidentPartTime</v>
          </cell>
          <cell r="B22" t="str">
            <v>work_capacity_14WorkingSelfEmployedandselfemployedpriortoaccidentPartTime</v>
          </cell>
        </row>
        <row r="23">
          <cell r="A23" t="str">
            <v>work_capacity_13WorkingSelfEmployedandselfemployedpriortoaccidentFullTime</v>
          </cell>
          <cell r="B23" t="str">
            <v>work_capacity_13WorkingSelfEmployedandselfemployedpriortoaccidentFullTime</v>
          </cell>
        </row>
        <row r="24">
          <cell r="A24" t="str">
            <v>work_capacity_12NotWorkingHomeDuties</v>
          </cell>
          <cell r="B24" t="str">
            <v>work_capacity_12NotWorkingHomeDuties</v>
          </cell>
        </row>
        <row r="25">
          <cell r="A25" t="str">
            <v>work_capacity_11NotWorkingStudentaged15orover</v>
          </cell>
          <cell r="B25" t="str">
            <v>work_capacity_11NotWorkingStudentaged15orover</v>
          </cell>
        </row>
        <row r="26">
          <cell r="A26" t="str">
            <v>work_capacity_10NotWorkingChildaged14orunder</v>
          </cell>
          <cell r="B26" t="str">
            <v>work_capacity_10NotWorkingChildaged14orunder</v>
          </cell>
        </row>
        <row r="27">
          <cell r="A27" t="str">
            <v>work_capacity_09NotWorkingDeceased</v>
          </cell>
          <cell r="B27" t="str">
            <v>work_capacity_09NotWorkingDeceased</v>
          </cell>
        </row>
        <row r="28">
          <cell r="A28" t="str">
            <v>work_capacity_08NotWorkingRetired</v>
          </cell>
          <cell r="B28" t="str">
            <v>work_capacity_08NotWorkingRetired</v>
          </cell>
        </row>
        <row r="29">
          <cell r="A29" t="str">
            <v>work_capacity_07NotWorkingNotEntitledToWeeklyPayments</v>
          </cell>
          <cell r="B29" t="str">
            <v>work_capacity_07NotWorkingNotEntitledToWeeklyPayments</v>
          </cell>
        </row>
        <row r="30">
          <cell r="A30" t="str">
            <v>work_capacity_06NotWorking</v>
          </cell>
          <cell r="B30" t="str">
            <v>work_capacity_06NotWorking</v>
          </cell>
        </row>
        <row r="31">
          <cell r="A31" t="str">
            <v>work_capacity_05WorkingDifferentEmployerPartTimeCasual</v>
          </cell>
          <cell r="B31" t="str">
            <v>work_capacity_05WorkingDifferentEmployerPartTimeCasual</v>
          </cell>
        </row>
        <row r="32">
          <cell r="A32" t="str">
            <v>work_capacity_04WorkingDifferentEmployerFullTime</v>
          </cell>
          <cell r="B32" t="str">
            <v>work_capacity_04WorkingDifferentEmployerFullTime</v>
          </cell>
        </row>
        <row r="33">
          <cell r="A33" t="str">
            <v>work_capacity_03WorkingSameEmployerCasual</v>
          </cell>
          <cell r="B33" t="str">
            <v>work_capacity_03WorkingSameEmployerCasual</v>
          </cell>
        </row>
        <row r="34">
          <cell r="A34" t="str">
            <v>work_capacity_02WorkingSameEmployerPartTime</v>
          </cell>
          <cell r="B34" t="str">
            <v>work_capacity_02WorkingSameEmployerPartTime</v>
          </cell>
        </row>
        <row r="35">
          <cell r="A35" t="str">
            <v>vehicle_at_fault_Yes</v>
          </cell>
          <cell r="B35" t="str">
            <v>vehicle_at_fault_Yes</v>
          </cell>
        </row>
        <row r="36">
          <cell r="A36" t="str">
            <v>treated_at_hospital_flag</v>
          </cell>
          <cell r="B36" t="str">
            <v>treated_at_hospital_flag</v>
          </cell>
        </row>
        <row r="37">
          <cell r="A37" t="str">
            <v>severe_injury_severity</v>
          </cell>
          <cell r="B37" t="str">
            <v>severe_injury_severity</v>
          </cell>
        </row>
        <row r="38">
          <cell r="A38" t="str">
            <v>serious_injury_severity</v>
          </cell>
          <cell r="B38" t="str">
            <v>serious_injury_severity</v>
          </cell>
        </row>
        <row r="39">
          <cell r="A39" t="str">
            <v>serious_injury_not_attend_hospital_imm_flag</v>
          </cell>
          <cell r="B39" t="str">
            <v>serious_injury_not_attend_hospital_imm_flag</v>
          </cell>
        </row>
        <row r="40">
          <cell r="A40" t="str">
            <v>serious_injury_no_ambulance_flag</v>
          </cell>
          <cell r="B40" t="str">
            <v>serious_injury_no_ambulance_flag</v>
          </cell>
        </row>
        <row r="41">
          <cell r="A41" t="str">
            <v>risk_screening_outcome_name_Medium</v>
          </cell>
          <cell r="B41" t="str">
            <v>risk_screening_outcome_name_Medium</v>
          </cell>
        </row>
        <row r="42">
          <cell r="A42" t="str">
            <v>risk_screening_outcome_name_Low</v>
          </cell>
          <cell r="B42" t="str">
            <v>risk_screening_outcome_name_Low</v>
          </cell>
        </row>
        <row r="43">
          <cell r="A43" t="str">
            <v>risk_screening_outcome_name_High</v>
          </cell>
          <cell r="B43" t="str">
            <v>risk_screening_outcome_name_High</v>
          </cell>
        </row>
        <row r="44">
          <cell r="A44" t="str">
            <v>risk_screening_outcome_name_4Unknown</v>
          </cell>
          <cell r="B44" t="str">
            <v>risk_screening_outcome_name_4Unknown</v>
          </cell>
        </row>
        <row r="45">
          <cell r="A45" t="str">
            <v>risk_screening_outcome_name_3Goodriskrecovery</v>
          </cell>
          <cell r="B45" t="str">
            <v>risk_screening_outcome_name_3Goodriskrecovery</v>
          </cell>
        </row>
        <row r="46">
          <cell r="A46" t="str">
            <v>risk_screening_outcome_name_2Mediumriskrecovery</v>
          </cell>
          <cell r="B46" t="str">
            <v>risk_screening_outcome_name_2Mediumriskrecovery</v>
          </cell>
        </row>
        <row r="47">
          <cell r="A47" t="str">
            <v>pre_accident_weekly_earning_after_index</v>
          </cell>
          <cell r="B47" t="str">
            <v>pre_accident_weekly_earning_after_index</v>
          </cell>
        </row>
        <row r="48">
          <cell r="A48" t="str">
            <v>pre_accident_total_average_weekly_earning</v>
          </cell>
          <cell r="B48" t="str">
            <v>pre_accident_total_average_weekly_earning</v>
          </cell>
        </row>
        <row r="49">
          <cell r="A49" t="str">
            <v>pre_accident_interim_payment_flag_YES</v>
          </cell>
          <cell r="B49" t="str">
            <v>pre_accident_interim_payment_flag_YES</v>
          </cell>
        </row>
        <row r="50">
          <cell r="A50" t="str">
            <v>pre_accident_employment_status_19Workingasavolunteer</v>
          </cell>
          <cell r="B50" t="str">
            <v>pre_accident_employment_status_19Workingasavolunteer</v>
          </cell>
        </row>
        <row r="51">
          <cell r="A51" t="str">
            <v>pre_accident_employment_status_18NotWorkingclassifiedasanearnerduetohistoricemployment</v>
          </cell>
          <cell r="B51" t="str">
            <v>pre_accident_employment_status_18NotWorkingclassifiedasanearnerduetohistoricemployment</v>
          </cell>
        </row>
        <row r="52">
          <cell r="A52" t="str">
            <v>pre_accident_employment_status_17NotWorkingreceivingweeklypaymentsfromapreviousaccidentWorkerscomporCTP</v>
          </cell>
          <cell r="B52" t="str">
            <v>pre_accident_employment_status_17NotWorkingreceivingweeklypaymentsfromapreviousaccidentWorkerscomporCTP</v>
          </cell>
        </row>
        <row r="53">
          <cell r="A53" t="str">
            <v>pre_accident_employment_status_16NotWorkingRetired</v>
          </cell>
          <cell r="B53" t="str">
            <v>pre_accident_employment_status_16NotWorkingRetired</v>
          </cell>
        </row>
        <row r="54">
          <cell r="A54" t="str">
            <v>pre_accident_employment_status_15NotWorkingChildaged14orunder</v>
          </cell>
          <cell r="B54" t="str">
            <v>pre_accident_employment_status_15NotWorkingChildaged14orunder</v>
          </cell>
        </row>
        <row r="55">
          <cell r="A55" t="str">
            <v>pre_accident_employment_status_14Notworkingwitharrangementtocommenceselfemploymentbeforetheaccident</v>
          </cell>
          <cell r="B55" t="str">
            <v>pre_accident_employment_status_14Notworkingwitharrangementtocommenceselfemploymentbeforetheaccident</v>
          </cell>
        </row>
        <row r="56">
          <cell r="A56" t="str">
            <v>pre_accident_employment_status_13Notworkingwitharrangementtoundertakeemploymentbeforetheaccident</v>
          </cell>
          <cell r="B56" t="str">
            <v>pre_accident_employment_status_13Notworkingwitharrangementtoundertakeemploymentbeforetheaccident</v>
          </cell>
        </row>
        <row r="57">
          <cell r="A57" t="str">
            <v>pre_accident_employment_status_12WorkingSelfemployedcasual</v>
          </cell>
          <cell r="B57" t="str">
            <v>pre_accident_employment_status_12WorkingSelfemployedcasual</v>
          </cell>
        </row>
        <row r="58">
          <cell r="A58" t="str">
            <v>pre_accident_employment_status_11WorkingSelfemployedparttime</v>
          </cell>
          <cell r="B58" t="str">
            <v>pre_accident_employment_status_11WorkingSelfemployedparttime</v>
          </cell>
        </row>
        <row r="59">
          <cell r="A59" t="str">
            <v>pre_accident_employment_status_10WorkingSelfemployedfulltime</v>
          </cell>
          <cell r="B59" t="str">
            <v>pre_accident_employment_status_10WorkingSelfemployedfulltime</v>
          </cell>
        </row>
        <row r="60">
          <cell r="A60" t="str">
            <v>pre_accident_employment_status_09NotworkingHomeduties</v>
          </cell>
          <cell r="B60" t="str">
            <v>pre_accident_employment_status_09NotworkingHomeduties</v>
          </cell>
        </row>
        <row r="61">
          <cell r="A61" t="str">
            <v>pre_accident_employment_status_08NotworkingStudentaged15orover</v>
          </cell>
          <cell r="B61" t="str">
            <v>pre_accident_employment_status_08NotworkingStudentaged15orover</v>
          </cell>
        </row>
        <row r="62">
          <cell r="A62" t="str">
            <v>pre_accident_employment_status_07NotWorkingHealthReasons</v>
          </cell>
          <cell r="B62" t="str">
            <v>pre_accident_employment_status_07NotWorkingHealthReasons</v>
          </cell>
        </row>
        <row r="63">
          <cell r="A63" t="str">
            <v>pre_accident_employment_status_06NotWorkingOther</v>
          </cell>
          <cell r="B63" t="str">
            <v>pre_accident_employment_status_06NotWorkingOther</v>
          </cell>
        </row>
        <row r="64">
          <cell r="A64" t="str">
            <v>pre_accident_employment_status_05NotWorkingseekingwork</v>
          </cell>
          <cell r="B64" t="str">
            <v>pre_accident_employment_status_05NotWorkingseekingwork</v>
          </cell>
        </row>
        <row r="65">
          <cell r="A65" t="str">
            <v>pre_accident_employment_status_04Workingcontract</v>
          </cell>
          <cell r="B65" t="str">
            <v>pre_accident_employment_status_04Workingcontract</v>
          </cell>
        </row>
        <row r="66">
          <cell r="A66" t="str">
            <v>pre_accident_employment_status_03Workingcasual</v>
          </cell>
          <cell r="B66" t="str">
            <v>pre_accident_employment_status_03Workingcasual</v>
          </cell>
        </row>
        <row r="67">
          <cell r="A67" t="str">
            <v>pre_accident_employment_status_02Workingparttime</v>
          </cell>
          <cell r="B67" t="str">
            <v>pre_accident_employment_status_02Workingparttime</v>
          </cell>
        </row>
        <row r="68">
          <cell r="A68" t="str">
            <v>not_threshold_injury_flag</v>
          </cell>
          <cell r="B68" t="str">
            <v>not_threshold_injury_flag</v>
          </cell>
        </row>
        <row r="69">
          <cell r="A69" t="str">
            <v>not_attend_hospital_immediately_flag</v>
          </cell>
          <cell r="B69" t="str">
            <v>not_attend_hospital_immediately_flag</v>
          </cell>
        </row>
        <row r="70">
          <cell r="A70" t="str">
            <v>no_helment_worn_flag</v>
          </cell>
          <cell r="B70" t="str">
            <v>no_helment_worn_flag</v>
          </cell>
        </row>
        <row r="71">
          <cell r="A71" t="str">
            <v>minor_injury_with_ambulance_transport_flag</v>
          </cell>
          <cell r="B71" t="str">
            <v>minor_injury_with_ambulance_transport_flag</v>
          </cell>
        </row>
        <row r="72">
          <cell r="A72" t="str">
            <v>minor_injury_decision_name_5ThresholdInjuryBothsofttissueandpsych</v>
          </cell>
          <cell r="B72" t="str">
            <v>minor_injury_decision_name_5ThresholdInjuryBothsofttissueandpsych</v>
          </cell>
        </row>
        <row r="73">
          <cell r="A73" t="str">
            <v>minor_injury_decision_name_4ThresholdInjuryPsychonly</v>
          </cell>
          <cell r="B73" t="str">
            <v>minor_injury_decision_name_4ThresholdInjuryPsychonly</v>
          </cell>
        </row>
        <row r="74">
          <cell r="A74" t="str">
            <v>minor_injury_decision_name_3ThresholdInjurySofttissueonly</v>
          </cell>
          <cell r="B74" t="str">
            <v>minor_injury_decision_name_3ThresholdInjurySofttissueonly</v>
          </cell>
        </row>
        <row r="75">
          <cell r="A75" t="str">
            <v>minor_injury_decision_name_2Tooearlytoassess</v>
          </cell>
          <cell r="B75" t="str">
            <v>minor_injury_decision_name_2Tooearlytoassess</v>
          </cell>
        </row>
        <row r="76">
          <cell r="A76" t="str">
            <v>minor_injury_decision_name_1ThresholdInjury</v>
          </cell>
          <cell r="B76" t="str">
            <v>minor_injury_decision_name_1ThresholdInjury</v>
          </cell>
        </row>
        <row r="77">
          <cell r="A77" t="str">
            <v>minor_injury_attend_hospital_flag</v>
          </cell>
          <cell r="B77" t="str">
            <v>minor_injury_attend_hospital_flag</v>
          </cell>
        </row>
        <row r="78">
          <cell r="A78" t="str">
            <v>injury_count_total</v>
          </cell>
          <cell r="B78" t="str">
            <v>injury_count_total</v>
          </cell>
        </row>
        <row r="79">
          <cell r="A79" t="str">
            <v>hospitalised_over_24_hours_flag</v>
          </cell>
          <cell r="B79" t="str">
            <v>hospitalised_over_24_hours_flag</v>
          </cell>
        </row>
        <row r="80">
          <cell r="A80" t="str">
            <v>hospital_conflict_flag</v>
          </cell>
          <cell r="B80" t="str">
            <v>hospital_conflict_flag</v>
          </cell>
        </row>
        <row r="81">
          <cell r="A81" t="str">
            <v>high_risk_flag</v>
          </cell>
          <cell r="B81" t="str">
            <v>high_risk_flag</v>
          </cell>
        </row>
        <row r="82">
          <cell r="A82" t="str">
            <v>go_hospital_after_accident_flag</v>
          </cell>
          <cell r="B82" t="str">
            <v>go_hospital_after_accident_flag</v>
          </cell>
        </row>
        <row r="83">
          <cell r="A83" t="str">
            <v>flag_was_not_fit4work_current</v>
          </cell>
          <cell r="B83" t="str">
            <v>flag_was_not_fit4work_current</v>
          </cell>
        </row>
        <row r="84">
          <cell r="A84" t="str">
            <v>fitness_certificate_type_start_3Nocapacity</v>
          </cell>
          <cell r="B84" t="str">
            <v>fitness_certificate_type_start_3Nocapacity</v>
          </cell>
        </row>
        <row r="85">
          <cell r="A85" t="str">
            <v>fitness_certificate_type_start_2Fitforreducedcapacity</v>
          </cell>
          <cell r="B85" t="str">
            <v>fitness_certificate_type_start_2Fitforreducedcapacity</v>
          </cell>
        </row>
        <row r="86">
          <cell r="A86" t="str">
            <v>fitness_certificate_type_current_3Nocapacity</v>
          </cell>
          <cell r="B86" t="str">
            <v>fitness_certificate_type_current_3Nocapacity</v>
          </cell>
        </row>
        <row r="87">
          <cell r="A87" t="str">
            <v>fitness_certificate_type_current_2Fitforreducedcapacity</v>
          </cell>
          <cell r="B87" t="str">
            <v>fitness_certificate_type_current_2Fitforreducedcapacity</v>
          </cell>
        </row>
        <row r="88">
          <cell r="A88" t="str">
            <v>fault_status_name_YYesatfault</v>
          </cell>
          <cell r="B88" t="str">
            <v>fault_status_name_YYesatfault</v>
          </cell>
        </row>
        <row r="89">
          <cell r="A89" t="str">
            <v>fault_status_name_UUnknown</v>
          </cell>
          <cell r="B89" t="str">
            <v>fault_status_name_UUnknown</v>
          </cell>
        </row>
        <row r="90">
          <cell r="A90" t="str">
            <v>fault_status_name_NNotatfault</v>
          </cell>
          <cell r="B90" t="str">
            <v>fault_status_name_NNotatfault</v>
          </cell>
        </row>
        <row r="91">
          <cell r="A91" t="str">
            <v>fatal_flag</v>
          </cell>
          <cell r="B91" t="str">
            <v>fatal_flag</v>
          </cell>
        </row>
        <row r="92">
          <cell r="A92" t="str">
            <v>disabled_due_to_accident_flag</v>
          </cell>
          <cell r="B92" t="str">
            <v>disabled_due_to_accident_flag</v>
          </cell>
        </row>
        <row r="93">
          <cell r="A93" t="str">
            <v>days_of_hospital_stay_following_the_accident</v>
          </cell>
          <cell r="B93" t="str">
            <v>days_of_hospital_stay_following_the_accident</v>
          </cell>
        </row>
        <row r="94">
          <cell r="A94" t="str">
            <v>days_of_delay_to_hospital</v>
          </cell>
          <cell r="B94" t="str">
            <v>days_of_delay_to_hospital</v>
          </cell>
        </row>
        <row r="95">
          <cell r="A95" t="str">
            <v>critical_injury_severity</v>
          </cell>
          <cell r="B95" t="str">
            <v>critical_injury_severity</v>
          </cell>
        </row>
        <row r="96">
          <cell r="A96" t="str">
            <v>at_fault_driver_flag_Y</v>
          </cell>
          <cell r="B96" t="str">
            <v>at_fault_driver_flag_Y</v>
          </cell>
        </row>
        <row r="97">
          <cell r="A97" t="str">
            <v>ambulance_without_hospitalisation_flag</v>
          </cell>
          <cell r="B97" t="str">
            <v>ambulance_without_hospitalisation_flag</v>
          </cell>
        </row>
        <row r="98">
          <cell r="A98" t="str">
            <v>ambulance_required_flag</v>
          </cell>
          <cell r="B98" t="str">
            <v>ambulance_required_flag</v>
          </cell>
        </row>
        <row r="99">
          <cell r="A99" t="str">
            <v>ambulance_attendance_flag</v>
          </cell>
          <cell r="B99" t="str">
            <v>ambulance_attendance_flag</v>
          </cell>
        </row>
        <row r="100">
          <cell r="A100" t="str">
            <v>alcohol_consumed_flag</v>
          </cell>
          <cell r="B100" t="str">
            <v>alcohol_consumed_flag</v>
          </cell>
        </row>
        <row r="101">
          <cell r="A101" t="str">
            <v>Model_Features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7D7B-4B58-4A5C-899E-3F1175995A01}">
  <dimension ref="A1:B102"/>
  <sheetViews>
    <sheetView tabSelected="1" workbookViewId="0">
      <selection activeCell="A8" sqref="A8"/>
    </sheetView>
  </sheetViews>
  <sheetFormatPr defaultRowHeight="14.5" x14ac:dyDescent="0.35"/>
  <cols>
    <col min="1" max="1" width="97.7265625" bestFit="1" customWidth="1"/>
    <col min="2" max="2" width="46.7265625" customWidth="1"/>
  </cols>
  <sheetData>
    <row r="1" spans="1:2" x14ac:dyDescent="0.35">
      <c r="A1" t="s">
        <v>28</v>
      </c>
      <c r="B1" t="e">
        <f>VLOOKUP(A1,[1]model_features_1!$A:$B,1,0)</f>
        <v>#N/A</v>
      </c>
    </row>
    <row r="2" spans="1:2" x14ac:dyDescent="0.35">
      <c r="A2" t="s">
        <v>31</v>
      </c>
      <c r="B2" t="e">
        <f>VLOOKUP(A2,[1]model_features_1!$A:$B,1,0)</f>
        <v>#N/A</v>
      </c>
    </row>
    <row r="3" spans="1:2" x14ac:dyDescent="0.35">
      <c r="A3" t="s">
        <v>34</v>
      </c>
      <c r="B3" t="e">
        <f>VLOOKUP(A3,[1]model_features_1!$A:$B,1,0)</f>
        <v>#N/A</v>
      </c>
    </row>
    <row r="4" spans="1:2" x14ac:dyDescent="0.35">
      <c r="A4" t="s">
        <v>36</v>
      </c>
      <c r="B4" t="e">
        <f>VLOOKUP(A4,[1]model_features_1!$A:$B,1,0)</f>
        <v>#N/A</v>
      </c>
    </row>
    <row r="5" spans="1:2" x14ac:dyDescent="0.35">
      <c r="A5" t="s">
        <v>55</v>
      </c>
      <c r="B5" t="e">
        <f>VLOOKUP(A5,[1]model_features_1!$A:$B,1,0)</f>
        <v>#N/A</v>
      </c>
    </row>
    <row r="6" spans="1:2" x14ac:dyDescent="0.35">
      <c r="A6" t="s">
        <v>57</v>
      </c>
      <c r="B6" t="e">
        <f>VLOOKUP(A6,[1]model_features_1!$A:$B,1,0)</f>
        <v>#N/A</v>
      </c>
    </row>
    <row r="7" spans="1:2" x14ac:dyDescent="0.35">
      <c r="A7" t="s">
        <v>61</v>
      </c>
      <c r="B7" t="e">
        <f>VLOOKUP(A7,[1]model_features_1!$A:$B,1,0)</f>
        <v>#N/A</v>
      </c>
    </row>
    <row r="8" spans="1:2" x14ac:dyDescent="0.35">
      <c r="A8" s="1" t="s">
        <v>78</v>
      </c>
      <c r="B8" t="e">
        <f>VLOOKUP(A8,[1]model_features_1!$A:$B,1,0)</f>
        <v>#N/A</v>
      </c>
    </row>
    <row r="9" spans="1:2" x14ac:dyDescent="0.35">
      <c r="A9" t="s">
        <v>87</v>
      </c>
      <c r="B9" t="e">
        <f>VLOOKUP(A9,[1]model_features_1!$A:$B,1,0)</f>
        <v>#N/A</v>
      </c>
    </row>
    <row r="10" spans="1:2" x14ac:dyDescent="0.35">
      <c r="A10" t="s">
        <v>93</v>
      </c>
      <c r="B10" t="e">
        <f>VLOOKUP(A10,[1]model_features_1!$A:$B,1,0)</f>
        <v>#N/A</v>
      </c>
    </row>
    <row r="11" spans="1:2" x14ac:dyDescent="0.35">
      <c r="A11" t="s">
        <v>100</v>
      </c>
      <c r="B11" t="e">
        <f>VLOOKUP(A11,[1]model_features_1!$A:$B,1,0)</f>
        <v>#N/A</v>
      </c>
    </row>
    <row r="12" spans="1:2" x14ac:dyDescent="0.35">
      <c r="A12" t="s">
        <v>86</v>
      </c>
      <c r="B12" t="str">
        <f>VLOOKUP(A12,[1]model_features_1!$A:$B,1,0)</f>
        <v>work_capacity_26NotworkingHasWorkcapacity</v>
      </c>
    </row>
    <row r="13" spans="1:2" x14ac:dyDescent="0.35">
      <c r="A13" t="s">
        <v>85</v>
      </c>
      <c r="B13" t="str">
        <f>VLOOKUP(A13,[1]model_features_1!$A:$B,1,0)</f>
        <v>work_capacity_25NotWorkingNoWorkCapacity</v>
      </c>
    </row>
    <row r="14" spans="1:2" x14ac:dyDescent="0.35">
      <c r="A14" t="s">
        <v>84</v>
      </c>
      <c r="B14" t="str">
        <f>VLOOKUP(A14,[1]model_features_1!$A:$B,1,0)</f>
        <v>work_capacity_24WorkingSelfEmployedPartialWorkCapacity</v>
      </c>
    </row>
    <row r="15" spans="1:2" x14ac:dyDescent="0.35">
      <c r="A15" t="s">
        <v>83</v>
      </c>
      <c r="B15" t="str">
        <f>VLOOKUP(A15,[1]model_features_1!$A:$B,1,0)</f>
        <v>work_capacity_23WorkingSelfEmployedFullWorkCapacity</v>
      </c>
    </row>
    <row r="16" spans="1:2" x14ac:dyDescent="0.35">
      <c r="A16" t="s">
        <v>82</v>
      </c>
      <c r="B16" t="str">
        <f>VLOOKUP(A16,[1]model_features_1!$A:$B,1,0)</f>
        <v>work_capacity_22WorkingNewEmployerPartialWorkCapacity</v>
      </c>
    </row>
    <row r="17" spans="1:2" x14ac:dyDescent="0.35">
      <c r="A17" t="s">
        <v>81</v>
      </c>
      <c r="B17" t="str">
        <f>VLOOKUP(A17,[1]model_features_1!$A:$B,1,0)</f>
        <v>work_capacity_21WorkingNewEmployerFullWorkCapacity</v>
      </c>
    </row>
    <row r="18" spans="1:2" x14ac:dyDescent="0.35">
      <c r="A18" t="s">
        <v>80</v>
      </c>
      <c r="B18" t="str">
        <f>VLOOKUP(A18,[1]model_features_1!$A:$B,1,0)</f>
        <v>work_capacity_20WorkingSameEmployerPartialWorkCapacity</v>
      </c>
    </row>
    <row r="19" spans="1:2" x14ac:dyDescent="0.35">
      <c r="A19" t="s">
        <v>79</v>
      </c>
      <c r="B19" t="str">
        <f>VLOOKUP(A19,[1]model_features_1!$A:$B,1,0)</f>
        <v>work_capacity_19WorkingSameEmployerFullWorkCapacity</v>
      </c>
    </row>
    <row r="20" spans="1:2" x14ac:dyDescent="0.35">
      <c r="A20" t="s">
        <v>77</v>
      </c>
      <c r="B20" t="str">
        <f>VLOOKUP(A20,[1]model_features_1!$A:$B,1,0)</f>
        <v>work_capacity_17WorkingSelfEmployedandnotselfemployedpriortoaccidentPartTime</v>
      </c>
    </row>
    <row r="21" spans="1:2" x14ac:dyDescent="0.35">
      <c r="A21" t="s">
        <v>76</v>
      </c>
      <c r="B21" t="str">
        <f>VLOOKUP(A21,[1]model_features_1!$A:$B,1,0)</f>
        <v>work_capacity_16WorkingSelfEmployedandnotselfemployedpriortoaccidentFullTime</v>
      </c>
    </row>
    <row r="22" spans="1:2" x14ac:dyDescent="0.35">
      <c r="A22" t="s">
        <v>75</v>
      </c>
      <c r="B22" t="str">
        <f>VLOOKUP(A22,[1]model_features_1!$A:$B,1,0)</f>
        <v>work_capacity_15WorkingSelfEmployedandselfemployedpriortoaccidentCasual</v>
      </c>
    </row>
    <row r="23" spans="1:2" x14ac:dyDescent="0.35">
      <c r="A23" t="s">
        <v>74</v>
      </c>
      <c r="B23" t="str">
        <f>VLOOKUP(A23,[1]model_features_1!$A:$B,1,0)</f>
        <v>work_capacity_14WorkingSelfEmployedandselfemployedpriortoaccidentPartTime</v>
      </c>
    </row>
    <row r="24" spans="1:2" x14ac:dyDescent="0.35">
      <c r="A24" t="s">
        <v>73</v>
      </c>
      <c r="B24" t="str">
        <f>VLOOKUP(A24,[1]model_features_1!$A:$B,1,0)</f>
        <v>work_capacity_13WorkingSelfEmployedandselfemployedpriortoaccidentFullTime</v>
      </c>
    </row>
    <row r="25" spans="1:2" x14ac:dyDescent="0.35">
      <c r="A25" t="s">
        <v>72</v>
      </c>
      <c r="B25" t="str">
        <f>VLOOKUP(A25,[1]model_features_1!$A:$B,1,0)</f>
        <v>work_capacity_12NotWorkingHomeDuties</v>
      </c>
    </row>
    <row r="26" spans="1:2" x14ac:dyDescent="0.35">
      <c r="A26" t="s">
        <v>71</v>
      </c>
      <c r="B26" t="str">
        <f>VLOOKUP(A26,[1]model_features_1!$A:$B,1,0)</f>
        <v>work_capacity_11NotWorkingStudentaged15orover</v>
      </c>
    </row>
    <row r="27" spans="1:2" x14ac:dyDescent="0.35">
      <c r="A27" t="s">
        <v>70</v>
      </c>
      <c r="B27" t="str">
        <f>VLOOKUP(A27,[1]model_features_1!$A:$B,1,0)</f>
        <v>work_capacity_10NotWorkingChildaged14orunder</v>
      </c>
    </row>
    <row r="28" spans="1:2" x14ac:dyDescent="0.35">
      <c r="A28" t="s">
        <v>69</v>
      </c>
      <c r="B28" t="str">
        <f>VLOOKUP(A28,[1]model_features_1!$A:$B,1,0)</f>
        <v>work_capacity_09NotWorkingDeceased</v>
      </c>
    </row>
    <row r="29" spans="1:2" x14ac:dyDescent="0.35">
      <c r="A29" t="s">
        <v>68</v>
      </c>
      <c r="B29" t="str">
        <f>VLOOKUP(A29,[1]model_features_1!$A:$B,1,0)</f>
        <v>work_capacity_08NotWorkingRetired</v>
      </c>
    </row>
    <row r="30" spans="1:2" x14ac:dyDescent="0.35">
      <c r="A30" t="s">
        <v>67</v>
      </c>
      <c r="B30" t="str">
        <f>VLOOKUP(A30,[1]model_features_1!$A:$B,1,0)</f>
        <v>work_capacity_07NotWorkingNotEntitledToWeeklyPayments</v>
      </c>
    </row>
    <row r="31" spans="1:2" x14ac:dyDescent="0.35">
      <c r="A31" t="s">
        <v>66</v>
      </c>
      <c r="B31" t="str">
        <f>VLOOKUP(A31,[1]model_features_1!$A:$B,1,0)</f>
        <v>work_capacity_06NotWorking</v>
      </c>
    </row>
    <row r="32" spans="1:2" x14ac:dyDescent="0.35">
      <c r="A32" t="s">
        <v>65</v>
      </c>
      <c r="B32" t="str">
        <f>VLOOKUP(A32,[1]model_features_1!$A:$B,1,0)</f>
        <v>work_capacity_05WorkingDifferentEmployerPartTimeCasual</v>
      </c>
    </row>
    <row r="33" spans="1:2" x14ac:dyDescent="0.35">
      <c r="A33" t="s">
        <v>64</v>
      </c>
      <c r="B33" t="str">
        <f>VLOOKUP(A33,[1]model_features_1!$A:$B,1,0)</f>
        <v>work_capacity_04WorkingDifferentEmployerFullTime</v>
      </c>
    </row>
    <row r="34" spans="1:2" x14ac:dyDescent="0.35">
      <c r="A34" t="s">
        <v>63</v>
      </c>
      <c r="B34" t="str">
        <f>VLOOKUP(A34,[1]model_features_1!$A:$B,1,0)</f>
        <v>work_capacity_03WorkingSameEmployerCasual</v>
      </c>
    </row>
    <row r="35" spans="1:2" x14ac:dyDescent="0.35">
      <c r="A35" t="s">
        <v>62</v>
      </c>
      <c r="B35" t="str">
        <f>VLOOKUP(A35,[1]model_features_1!$A:$B,1,0)</f>
        <v>work_capacity_02WorkingSameEmployerPartTime</v>
      </c>
    </row>
    <row r="36" spans="1:2" x14ac:dyDescent="0.35">
      <c r="A36" t="s">
        <v>56</v>
      </c>
      <c r="B36" t="str">
        <f>VLOOKUP(A36,[1]model_features_1!$A:$B,1,0)</f>
        <v>vehicle_at_fault_Yes</v>
      </c>
    </row>
    <row r="37" spans="1:2" x14ac:dyDescent="0.35">
      <c r="A37" t="s">
        <v>8</v>
      </c>
      <c r="B37" t="str">
        <f>VLOOKUP(A37,[1]model_features_1!$A:$B,1,0)</f>
        <v>treated_at_hospital_flag</v>
      </c>
    </row>
    <row r="38" spans="1:2" x14ac:dyDescent="0.35">
      <c r="A38" t="s">
        <v>26</v>
      </c>
      <c r="B38" t="str">
        <f>VLOOKUP(A38,[1]model_features_1!$A:$B,1,0)</f>
        <v>severe_injury_severity</v>
      </c>
    </row>
    <row r="39" spans="1:2" x14ac:dyDescent="0.35">
      <c r="A39" t="s">
        <v>25</v>
      </c>
      <c r="B39" t="str">
        <f>VLOOKUP(A39,[1]model_features_1!$A:$B,1,0)</f>
        <v>serious_injury_severity</v>
      </c>
    </row>
    <row r="40" spans="1:2" x14ac:dyDescent="0.35">
      <c r="A40" t="s">
        <v>15</v>
      </c>
      <c r="B40" t="str">
        <f>VLOOKUP(A40,[1]model_features_1!$A:$B,1,0)</f>
        <v>serious_injury_not_attend_hospital_imm_flag</v>
      </c>
    </row>
    <row r="41" spans="1:2" x14ac:dyDescent="0.35">
      <c r="A41" t="s">
        <v>17</v>
      </c>
      <c r="B41" t="str">
        <f>VLOOKUP(A41,[1]model_features_1!$A:$B,1,0)</f>
        <v>serious_injury_no_ambulance_flag</v>
      </c>
    </row>
    <row r="42" spans="1:2" x14ac:dyDescent="0.35">
      <c r="A42" t="s">
        <v>99</v>
      </c>
      <c r="B42" t="str">
        <f>VLOOKUP(A42,[1]model_features_1!$A:$B,1,0)</f>
        <v>risk_screening_outcome_name_Medium</v>
      </c>
    </row>
    <row r="43" spans="1:2" x14ac:dyDescent="0.35">
      <c r="A43" t="s">
        <v>98</v>
      </c>
      <c r="B43" t="str">
        <f>VLOOKUP(A43,[1]model_features_1!$A:$B,1,0)</f>
        <v>risk_screening_outcome_name_Low</v>
      </c>
    </row>
    <row r="44" spans="1:2" x14ac:dyDescent="0.35">
      <c r="A44" t="s">
        <v>97</v>
      </c>
      <c r="B44" t="str">
        <f>VLOOKUP(A44,[1]model_features_1!$A:$B,1,0)</f>
        <v>risk_screening_outcome_name_High</v>
      </c>
    </row>
    <row r="45" spans="1:2" x14ac:dyDescent="0.35">
      <c r="A45" t="s">
        <v>96</v>
      </c>
      <c r="B45" t="str">
        <f>VLOOKUP(A45,[1]model_features_1!$A:$B,1,0)</f>
        <v>risk_screening_outcome_name_4Unknown</v>
      </c>
    </row>
    <row r="46" spans="1:2" x14ac:dyDescent="0.35">
      <c r="A46" t="s">
        <v>95</v>
      </c>
      <c r="B46" t="str">
        <f>VLOOKUP(A46,[1]model_features_1!$A:$B,1,0)</f>
        <v>risk_screening_outcome_name_3Goodriskrecovery</v>
      </c>
    </row>
    <row r="47" spans="1:2" x14ac:dyDescent="0.35">
      <c r="A47" t="s">
        <v>94</v>
      </c>
      <c r="B47" t="str">
        <f>VLOOKUP(A47,[1]model_features_1!$A:$B,1,0)</f>
        <v>risk_screening_outcome_name_2Mediumriskrecovery</v>
      </c>
    </row>
    <row r="48" spans="1:2" x14ac:dyDescent="0.35">
      <c r="A48" t="s">
        <v>2</v>
      </c>
      <c r="B48" t="str">
        <f>VLOOKUP(A48,[1]model_features_1!$A:$B,1,0)</f>
        <v>pre_accident_weekly_earning_after_index</v>
      </c>
    </row>
    <row r="49" spans="1:2" x14ac:dyDescent="0.35">
      <c r="A49" t="s">
        <v>3</v>
      </c>
      <c r="B49" t="str">
        <f>VLOOKUP(A49,[1]model_features_1!$A:$B,1,0)</f>
        <v>pre_accident_total_average_weekly_earning</v>
      </c>
    </row>
    <row r="50" spans="1:2" x14ac:dyDescent="0.35">
      <c r="A50" t="s">
        <v>35</v>
      </c>
      <c r="B50" t="str">
        <f>VLOOKUP(A50,[1]model_features_1!$A:$B,1,0)</f>
        <v>pre_accident_interim_payment_flag_YES</v>
      </c>
    </row>
    <row r="51" spans="1:2" x14ac:dyDescent="0.35">
      <c r="A51" t="s">
        <v>54</v>
      </c>
      <c r="B51" t="str">
        <f>VLOOKUP(A51,[1]model_features_1!$A:$B,1,0)</f>
        <v>pre_accident_employment_status_19Workingasavolunteer</v>
      </c>
    </row>
    <row r="52" spans="1:2" x14ac:dyDescent="0.35">
      <c r="A52" t="s">
        <v>53</v>
      </c>
      <c r="B52" t="str">
        <f>VLOOKUP(A52,[1]model_features_1!$A:$B,1,0)</f>
        <v>pre_accident_employment_status_18NotWorkingclassifiedasanearnerduetohistoricemployment</v>
      </c>
    </row>
    <row r="53" spans="1:2" x14ac:dyDescent="0.35">
      <c r="A53" t="s">
        <v>52</v>
      </c>
      <c r="B53" t="str">
        <f>VLOOKUP(A53,[1]model_features_1!$A:$B,1,0)</f>
        <v>pre_accident_employment_status_17NotWorkingreceivingweeklypaymentsfromapreviousaccidentWorkerscomporCTP</v>
      </c>
    </row>
    <row r="54" spans="1:2" x14ac:dyDescent="0.35">
      <c r="A54" t="s">
        <v>51</v>
      </c>
      <c r="B54" t="str">
        <f>VLOOKUP(A54,[1]model_features_1!$A:$B,1,0)</f>
        <v>pre_accident_employment_status_16NotWorkingRetired</v>
      </c>
    </row>
    <row r="55" spans="1:2" x14ac:dyDescent="0.35">
      <c r="A55" t="s">
        <v>50</v>
      </c>
      <c r="B55" t="str">
        <f>VLOOKUP(A55,[1]model_features_1!$A:$B,1,0)</f>
        <v>pre_accident_employment_status_15NotWorkingChildaged14orunder</v>
      </c>
    </row>
    <row r="56" spans="1:2" x14ac:dyDescent="0.35">
      <c r="A56" t="s">
        <v>49</v>
      </c>
      <c r="B56" t="str">
        <f>VLOOKUP(A56,[1]model_features_1!$A:$B,1,0)</f>
        <v>pre_accident_employment_status_14Notworkingwitharrangementtocommenceselfemploymentbeforetheaccident</v>
      </c>
    </row>
    <row r="57" spans="1:2" x14ac:dyDescent="0.35">
      <c r="A57" t="s">
        <v>48</v>
      </c>
      <c r="B57" t="str">
        <f>VLOOKUP(A57,[1]model_features_1!$A:$B,1,0)</f>
        <v>pre_accident_employment_status_13Notworkingwitharrangementtoundertakeemploymentbeforetheaccident</v>
      </c>
    </row>
    <row r="58" spans="1:2" x14ac:dyDescent="0.35">
      <c r="A58" t="s">
        <v>47</v>
      </c>
      <c r="B58" t="str">
        <f>VLOOKUP(A58,[1]model_features_1!$A:$B,1,0)</f>
        <v>pre_accident_employment_status_12WorkingSelfemployedcasual</v>
      </c>
    </row>
    <row r="59" spans="1:2" x14ac:dyDescent="0.35">
      <c r="A59" t="s">
        <v>46</v>
      </c>
      <c r="B59" t="str">
        <f>VLOOKUP(A59,[1]model_features_1!$A:$B,1,0)</f>
        <v>pre_accident_employment_status_11WorkingSelfemployedparttime</v>
      </c>
    </row>
    <row r="60" spans="1:2" x14ac:dyDescent="0.35">
      <c r="A60" t="s">
        <v>45</v>
      </c>
      <c r="B60" t="str">
        <f>VLOOKUP(A60,[1]model_features_1!$A:$B,1,0)</f>
        <v>pre_accident_employment_status_10WorkingSelfemployedfulltime</v>
      </c>
    </row>
    <row r="61" spans="1:2" x14ac:dyDescent="0.35">
      <c r="A61" t="s">
        <v>44</v>
      </c>
      <c r="B61" t="str">
        <f>VLOOKUP(A61,[1]model_features_1!$A:$B,1,0)</f>
        <v>pre_accident_employment_status_09NotworkingHomeduties</v>
      </c>
    </row>
    <row r="62" spans="1:2" x14ac:dyDescent="0.35">
      <c r="A62" t="s">
        <v>43</v>
      </c>
      <c r="B62" t="str">
        <f>VLOOKUP(A62,[1]model_features_1!$A:$B,1,0)</f>
        <v>pre_accident_employment_status_08NotworkingStudentaged15orover</v>
      </c>
    </row>
    <row r="63" spans="1:2" x14ac:dyDescent="0.35">
      <c r="A63" t="s">
        <v>42</v>
      </c>
      <c r="B63" t="str">
        <f>VLOOKUP(A63,[1]model_features_1!$A:$B,1,0)</f>
        <v>pre_accident_employment_status_07NotWorkingHealthReasons</v>
      </c>
    </row>
    <row r="64" spans="1:2" x14ac:dyDescent="0.35">
      <c r="A64" t="s">
        <v>41</v>
      </c>
      <c r="B64" t="str">
        <f>VLOOKUP(A64,[1]model_features_1!$A:$B,1,0)</f>
        <v>pre_accident_employment_status_06NotWorkingOther</v>
      </c>
    </row>
    <row r="65" spans="1:2" x14ac:dyDescent="0.35">
      <c r="A65" t="s">
        <v>40</v>
      </c>
      <c r="B65" t="str">
        <f>VLOOKUP(A65,[1]model_features_1!$A:$B,1,0)</f>
        <v>pre_accident_employment_status_05NotWorkingseekingwork</v>
      </c>
    </row>
    <row r="66" spans="1:2" x14ac:dyDescent="0.35">
      <c r="A66" t="s">
        <v>39</v>
      </c>
      <c r="B66" t="str">
        <f>VLOOKUP(A66,[1]model_features_1!$A:$B,1,0)</f>
        <v>pre_accident_employment_status_04Workingcontract</v>
      </c>
    </row>
    <row r="67" spans="1:2" x14ac:dyDescent="0.35">
      <c r="A67" t="s">
        <v>38</v>
      </c>
      <c r="B67" t="str">
        <f>VLOOKUP(A67,[1]model_features_1!$A:$B,1,0)</f>
        <v>pre_accident_employment_status_03Workingcasual</v>
      </c>
    </row>
    <row r="68" spans="1:2" x14ac:dyDescent="0.35">
      <c r="A68" t="s">
        <v>37</v>
      </c>
      <c r="B68" t="str">
        <f>VLOOKUP(A68,[1]model_features_1!$A:$B,1,0)</f>
        <v>pre_accident_employment_status_02Workingparttime</v>
      </c>
    </row>
    <row r="69" spans="1:2" x14ac:dyDescent="0.35">
      <c r="A69" t="s">
        <v>6</v>
      </c>
      <c r="B69" t="str">
        <f>VLOOKUP(A69,[1]model_features_1!$A:$B,1,0)</f>
        <v>not_threshold_injury_flag</v>
      </c>
    </row>
    <row r="70" spans="1:2" x14ac:dyDescent="0.35">
      <c r="A70" t="s">
        <v>12</v>
      </c>
      <c r="B70" t="str">
        <f>VLOOKUP(A70,[1]model_features_1!$A:$B,1,0)</f>
        <v>not_attend_hospital_immediately_flag</v>
      </c>
    </row>
    <row r="71" spans="1:2" x14ac:dyDescent="0.35">
      <c r="A71" t="s">
        <v>23</v>
      </c>
      <c r="B71" t="str">
        <f>VLOOKUP(A71,[1]model_features_1!$A:$B,1,0)</f>
        <v>no_helment_worn_flag</v>
      </c>
    </row>
    <row r="72" spans="1:2" x14ac:dyDescent="0.35">
      <c r="A72" t="s">
        <v>0</v>
      </c>
      <c r="B72" t="s">
        <v>102</v>
      </c>
    </row>
    <row r="73" spans="1:2" x14ac:dyDescent="0.35">
      <c r="A73" t="s">
        <v>18</v>
      </c>
      <c r="B73" t="str">
        <f>VLOOKUP(A73,[1]model_features_1!$A:$B,1,0)</f>
        <v>minor_injury_with_ambulance_transport_flag</v>
      </c>
    </row>
    <row r="74" spans="1:2" x14ac:dyDescent="0.35">
      <c r="A74" t="s">
        <v>92</v>
      </c>
      <c r="B74" t="str">
        <f>VLOOKUP(A74,[1]model_features_1!$A:$B,1,0)</f>
        <v>minor_injury_decision_name_5ThresholdInjuryBothsofttissueandpsych</v>
      </c>
    </row>
    <row r="75" spans="1:2" x14ac:dyDescent="0.35">
      <c r="A75" t="s">
        <v>91</v>
      </c>
      <c r="B75" t="str">
        <f>VLOOKUP(A75,[1]model_features_1!$A:$B,1,0)</f>
        <v>minor_injury_decision_name_4ThresholdInjuryPsychonly</v>
      </c>
    </row>
    <row r="76" spans="1:2" x14ac:dyDescent="0.35">
      <c r="A76" t="s">
        <v>90</v>
      </c>
      <c r="B76" t="str">
        <f>VLOOKUP(A76,[1]model_features_1!$A:$B,1,0)</f>
        <v>minor_injury_decision_name_3ThresholdInjurySofttissueonly</v>
      </c>
    </row>
    <row r="77" spans="1:2" x14ac:dyDescent="0.35">
      <c r="A77" t="s">
        <v>89</v>
      </c>
      <c r="B77" t="str">
        <f>VLOOKUP(A77,[1]model_features_1!$A:$B,1,0)</f>
        <v>minor_injury_decision_name_2Tooearlytoassess</v>
      </c>
    </row>
    <row r="78" spans="1:2" x14ac:dyDescent="0.35">
      <c r="A78" t="s">
        <v>88</v>
      </c>
      <c r="B78" t="str">
        <f>VLOOKUP(A78,[1]model_features_1!$A:$B,1,0)</f>
        <v>minor_injury_decision_name_1ThresholdInjury</v>
      </c>
    </row>
    <row r="79" spans="1:2" x14ac:dyDescent="0.35">
      <c r="A79" t="s">
        <v>16</v>
      </c>
      <c r="B79" t="str">
        <f>VLOOKUP(A79,[1]model_features_1!$A:$B,1,0)</f>
        <v>minor_injury_attend_hospital_flag</v>
      </c>
    </row>
    <row r="80" spans="1:2" x14ac:dyDescent="0.35">
      <c r="A80" t="s">
        <v>4</v>
      </c>
      <c r="B80" t="str">
        <f>VLOOKUP(A80,[1]model_features_1!$A:$B,1,0)</f>
        <v>injury_count_total</v>
      </c>
    </row>
    <row r="81" spans="1:2" x14ac:dyDescent="0.35">
      <c r="A81" t="s">
        <v>20</v>
      </c>
      <c r="B81" t="str">
        <f>VLOOKUP(A81,[1]model_features_1!$A:$B,1,0)</f>
        <v>hospitalised_over_24_hours_flag</v>
      </c>
    </row>
    <row r="82" spans="1:2" x14ac:dyDescent="0.35">
      <c r="A82" t="s">
        <v>21</v>
      </c>
      <c r="B82" t="str">
        <f>VLOOKUP(A82,[1]model_features_1!$A:$B,1,0)</f>
        <v>hospital_conflict_flag</v>
      </c>
    </row>
    <row r="83" spans="1:2" x14ac:dyDescent="0.35">
      <c r="A83" t="s">
        <v>5</v>
      </c>
      <c r="B83" t="str">
        <f>VLOOKUP(A83,[1]model_features_1!$A:$B,1,0)</f>
        <v>high_risk_flag</v>
      </c>
    </row>
    <row r="84" spans="1:2" x14ac:dyDescent="0.35">
      <c r="A84" t="s">
        <v>7</v>
      </c>
      <c r="B84" t="str">
        <f>VLOOKUP(A84,[1]model_features_1!$A:$B,1,0)</f>
        <v>go_hospital_after_accident_flag</v>
      </c>
    </row>
    <row r="85" spans="1:2" x14ac:dyDescent="0.35">
      <c r="A85" t="s">
        <v>1</v>
      </c>
      <c r="B85" t="str">
        <f>VLOOKUP(A85,[1]model_features_1!$A:$B,1,0)</f>
        <v>flag_was_not_fit4work_current</v>
      </c>
    </row>
    <row r="86" spans="1:2" x14ac:dyDescent="0.35">
      <c r="A86" t="s">
        <v>30</v>
      </c>
      <c r="B86" t="str">
        <f>VLOOKUP(A86,[1]model_features_1!$A:$B,1,0)</f>
        <v>fitness_certificate_type_start_3Nocapacity</v>
      </c>
    </row>
    <row r="87" spans="1:2" x14ac:dyDescent="0.35">
      <c r="A87" t="s">
        <v>29</v>
      </c>
      <c r="B87" t="str">
        <f>VLOOKUP(A87,[1]model_features_1!$A:$B,1,0)</f>
        <v>fitness_certificate_type_start_2Fitforreducedcapacity</v>
      </c>
    </row>
    <row r="88" spans="1:2" x14ac:dyDescent="0.35">
      <c r="A88" t="s">
        <v>33</v>
      </c>
      <c r="B88" t="str">
        <f>VLOOKUP(A88,[1]model_features_1!$A:$B,1,0)</f>
        <v>fitness_certificate_type_current_3Nocapacity</v>
      </c>
    </row>
    <row r="89" spans="1:2" x14ac:dyDescent="0.35">
      <c r="A89" t="s">
        <v>32</v>
      </c>
      <c r="B89" t="str">
        <f>VLOOKUP(A89,[1]model_features_1!$A:$B,1,0)</f>
        <v>fitness_certificate_type_current_2Fitforreducedcapacity</v>
      </c>
    </row>
    <row r="90" spans="1:2" x14ac:dyDescent="0.35">
      <c r="A90" t="s">
        <v>60</v>
      </c>
      <c r="B90" t="str">
        <f>VLOOKUP(A90,[1]model_features_1!$A:$B,1,0)</f>
        <v>fault_status_name_YYesatfault</v>
      </c>
    </row>
    <row r="91" spans="1:2" x14ac:dyDescent="0.35">
      <c r="A91" t="s">
        <v>59</v>
      </c>
      <c r="B91" t="str">
        <f>VLOOKUP(A91,[1]model_features_1!$A:$B,1,0)</f>
        <v>fault_status_name_UUnknown</v>
      </c>
    </row>
    <row r="92" spans="1:2" x14ac:dyDescent="0.35">
      <c r="A92" t="s">
        <v>58</v>
      </c>
      <c r="B92" t="str">
        <f>VLOOKUP(A92,[1]model_features_1!$A:$B,1,0)</f>
        <v>fault_status_name_NNotatfault</v>
      </c>
    </row>
    <row r="93" spans="1:2" x14ac:dyDescent="0.35">
      <c r="A93" t="s">
        <v>11</v>
      </c>
      <c r="B93" t="str">
        <f>VLOOKUP(A93,[1]model_features_1!$A:$B,1,0)</f>
        <v>fatal_flag</v>
      </c>
    </row>
    <row r="94" spans="1:2" x14ac:dyDescent="0.35">
      <c r="A94" t="s">
        <v>22</v>
      </c>
      <c r="B94" t="str">
        <f>VLOOKUP(A94,[1]model_features_1!$A:$B,1,0)</f>
        <v>disabled_due_to_accident_flag</v>
      </c>
    </row>
    <row r="95" spans="1:2" x14ac:dyDescent="0.35">
      <c r="A95" t="s">
        <v>10</v>
      </c>
      <c r="B95" t="str">
        <f>VLOOKUP(A95,[1]model_features_1!$A:$B,1,0)</f>
        <v>days_of_hospital_stay_following_the_accident</v>
      </c>
    </row>
    <row r="96" spans="1:2" x14ac:dyDescent="0.35">
      <c r="A96" t="s">
        <v>9</v>
      </c>
      <c r="B96" t="str">
        <f>VLOOKUP(A96,[1]model_features_1!$A:$B,1,0)</f>
        <v>days_of_delay_to_hospital</v>
      </c>
    </row>
    <row r="97" spans="1:2" x14ac:dyDescent="0.35">
      <c r="A97" t="s">
        <v>27</v>
      </c>
      <c r="B97" t="str">
        <f>VLOOKUP(A97,[1]model_features_1!$A:$B,1,0)</f>
        <v>critical_injury_severity</v>
      </c>
    </row>
    <row r="98" spans="1:2" x14ac:dyDescent="0.35">
      <c r="A98" t="s">
        <v>101</v>
      </c>
      <c r="B98" t="str">
        <f>VLOOKUP(A98,[1]model_features_1!$A:$B,1,0)</f>
        <v>at_fault_driver_flag_Y</v>
      </c>
    </row>
    <row r="99" spans="1:2" x14ac:dyDescent="0.35">
      <c r="A99" t="s">
        <v>19</v>
      </c>
      <c r="B99" t="str">
        <f>VLOOKUP(A99,[1]model_features_1!$A:$B,1,0)</f>
        <v>ambulance_without_hospitalisation_flag</v>
      </c>
    </row>
    <row r="100" spans="1:2" x14ac:dyDescent="0.35">
      <c r="A100" t="s">
        <v>14</v>
      </c>
      <c r="B100" t="str">
        <f>VLOOKUP(A100,[1]model_features_1!$A:$B,1,0)</f>
        <v>ambulance_required_flag</v>
      </c>
    </row>
    <row r="101" spans="1:2" x14ac:dyDescent="0.35">
      <c r="A101" t="s">
        <v>13</v>
      </c>
      <c r="B101" t="str">
        <f>VLOOKUP(A101,[1]model_features_1!$A:$B,1,0)</f>
        <v>ambulance_attendance_flag</v>
      </c>
    </row>
    <row r="102" spans="1:2" x14ac:dyDescent="0.35">
      <c r="A102" t="s">
        <v>24</v>
      </c>
      <c r="B102" t="str">
        <f>VLOOKUP(A102,[1]model_features_1!$A:$B,1,0)</f>
        <v>alcohol_consumed_flag</v>
      </c>
    </row>
  </sheetData>
  <sortState xmlns:xlrd2="http://schemas.microsoft.com/office/spreadsheetml/2017/richdata2" ref="A1:B102">
    <sortCondition descending="1" ref="B1:B102"/>
  </sortState>
  <pageMargins left="0.7" right="0.7" top="0.75" bottom="0.75" header="0.3" footer="0.3"/>
  <headerFooter>
    <oddFooter>&amp;C_x000D_&amp;1#&amp;"Arial"&amp;8&amp;K000000 Information Security Classification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Anahita Namvar</cp:lastModifiedBy>
  <dcterms:created xsi:type="dcterms:W3CDTF">2024-08-30T03:27:03Z</dcterms:created>
  <dcterms:modified xsi:type="dcterms:W3CDTF">2024-08-30T03:28:06Z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8c8fa2-0023-48e8-b4c7-86f2051149b4_Enabled">
    <vt:lpwstr>true</vt:lpwstr>
  </property>
  <property fmtid="{D5CDD505-2E9C-101B-9397-08002B2CF9AE}" pid="3" name="MSIP_Label_e58c8fa2-0023-48e8-b4c7-86f2051149b4_SetDate">
    <vt:lpwstr>2024-08-30T03:28:06Z</vt:lpwstr>
  </property>
  <property fmtid="{D5CDD505-2E9C-101B-9397-08002B2CF9AE}" pid="4" name="MSIP_Label_e58c8fa2-0023-48e8-b4c7-86f2051149b4_Method">
    <vt:lpwstr>Standard</vt:lpwstr>
  </property>
  <property fmtid="{D5CDD505-2E9C-101B-9397-08002B2CF9AE}" pid="5" name="MSIP_Label_e58c8fa2-0023-48e8-b4c7-86f2051149b4_Name">
    <vt:lpwstr>INTERNAL - Footer included</vt:lpwstr>
  </property>
  <property fmtid="{D5CDD505-2E9C-101B-9397-08002B2CF9AE}" pid="6" name="MSIP_Label_e58c8fa2-0023-48e8-b4c7-86f2051149b4_SiteId">
    <vt:lpwstr>7d847b00-9cb2-4e8b-9f14-fb58de4bcdde</vt:lpwstr>
  </property>
  <property fmtid="{D5CDD505-2E9C-101B-9397-08002B2CF9AE}" pid="7" name="MSIP_Label_e58c8fa2-0023-48e8-b4c7-86f2051149b4_ActionId">
    <vt:lpwstr>23239e88-7acc-4a73-b67a-8d4bdfef1039</vt:lpwstr>
  </property>
  <property fmtid="{D5CDD505-2E9C-101B-9397-08002B2CF9AE}" pid="8" name="MSIP_Label_e58c8fa2-0023-48e8-b4c7-86f2051149b4_ContentBits">
    <vt:lpwstr>2</vt:lpwstr>
  </property>
</Properties>
</file>