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80" yWindow="2760" windowWidth="24160" windowHeight="2322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1"/>
  <sheetViews>
    <sheetView tabSelected="1" topLeftCell="C1" workbookViewId="0">
      <selection activeCell="E42" sqref="E42"/>
    </sheetView>
  </sheetViews>
  <sheetFormatPr baseColWidth="10" defaultColWidth="8.83203125" defaultRowHeight="15"/>
  <sheetData>
    <row r="1">
      <c r="A1" s="1" t="n"/>
      <c r="B1" s="1" t="inlineStr">
        <is>
          <t>gemmini_os</t>
        </is>
      </c>
      <c r="C1" s="1" t="inlineStr">
        <is>
          <t>gemmini_ws</t>
        </is>
      </c>
      <c r="D1" s="1" t="inlineStr">
        <is>
          <t>lego</t>
        </is>
      </c>
      <c r="E1" s="1" t="inlineStr">
        <is>
          <t>ours</t>
        </is>
      </c>
      <c r="G1" s="1" t="n"/>
      <c r="H1" s="1" t="inlineStr">
        <is>
          <t>gemmini_os</t>
        </is>
      </c>
      <c r="I1" s="1" t="inlineStr">
        <is>
          <t>gemmini_ws</t>
        </is>
      </c>
      <c r="J1" s="1" t="inlineStr">
        <is>
          <t>lego</t>
        </is>
      </c>
      <c r="K1" s="1" t="inlineStr">
        <is>
          <t>ours</t>
        </is>
      </c>
      <c r="M1" s="1" t="n"/>
      <c r="N1" s="1" t="inlineStr">
        <is>
          <t>gemmini_os</t>
        </is>
      </c>
      <c r="O1" s="1" t="inlineStr">
        <is>
          <t>gemmini_ws</t>
        </is>
      </c>
      <c r="P1" s="1" t="inlineStr">
        <is>
          <t>lego</t>
        </is>
      </c>
      <c r="Q1" s="1" t="inlineStr">
        <is>
          <t>ours</t>
        </is>
      </c>
      <c r="S1" s="1" t="n"/>
      <c r="T1" s="1" t="inlineStr">
        <is>
          <t>gemmini_os</t>
        </is>
      </c>
      <c r="U1" s="1" t="inlineStr">
        <is>
          <t>gemmini_ws</t>
        </is>
      </c>
      <c r="V1" s="1" t="inlineStr">
        <is>
          <t>lego</t>
        </is>
      </c>
      <c r="W1" s="1" t="inlineStr">
        <is>
          <t>ours</t>
        </is>
      </c>
      <c r="Y1" s="1" t="n"/>
      <c r="Z1" s="1" t="inlineStr">
        <is>
          <t>gemmini_os</t>
        </is>
      </c>
      <c r="AA1" s="1" t="inlineStr">
        <is>
          <t>gemmini_ws</t>
        </is>
      </c>
      <c r="AB1" s="1" t="inlineStr">
        <is>
          <t>lego</t>
        </is>
      </c>
      <c r="AC1" s="1" t="inlineStr">
        <is>
          <t>ours</t>
        </is>
      </c>
      <c r="AE1" s="1" t="n"/>
      <c r="AF1" s="1" t="inlineStr">
        <is>
          <t>gemmini_os</t>
        </is>
      </c>
      <c r="AG1" s="1" t="inlineStr">
        <is>
          <t>gemmini_ws</t>
        </is>
      </c>
      <c r="AH1" s="1" t="inlineStr">
        <is>
          <t>lego</t>
        </is>
      </c>
      <c r="AI1" s="1" t="inlineStr">
        <is>
          <t>ours</t>
        </is>
      </c>
      <c r="AK1" s="1" t="n"/>
      <c r="AL1" s="1" t="inlineStr">
        <is>
          <t>gemmini_os</t>
        </is>
      </c>
      <c r="AM1" s="1" t="inlineStr">
        <is>
          <t>gemmini_ws</t>
        </is>
      </c>
      <c r="AN1" s="1" t="inlineStr">
        <is>
          <t>lego</t>
        </is>
      </c>
      <c r="AO1" s="1" t="inlineStr">
        <is>
          <t>ours</t>
        </is>
      </c>
      <c r="AQ1" s="1" t="n"/>
      <c r="AR1" s="1" t="inlineStr">
        <is>
          <t>gemmini_os</t>
        </is>
      </c>
      <c r="AS1" s="1" t="inlineStr">
        <is>
          <t>gemmini_ws</t>
        </is>
      </c>
      <c r="AT1" s="1" t="inlineStr">
        <is>
          <t>lego</t>
        </is>
      </c>
      <c r="AU1" s="1" t="inlineStr">
        <is>
          <t>ours</t>
        </is>
      </c>
    </row>
    <row r="2">
      <c r="A2" s="1" t="n">
        <v>128</v>
      </c>
      <c r="B2" s="1" t="n">
        <v>42.68673615706489</v>
      </c>
      <c r="C2" s="1" t="n">
        <v>85.38932771627205</v>
      </c>
      <c r="D2" s="1" t="n">
        <v>85.38001429057638</v>
      </c>
      <c r="E2" s="1" t="n">
        <v>127.1278714528066</v>
      </c>
      <c r="G2" s="1" t="n">
        <v>128</v>
      </c>
      <c r="H2" s="1" t="n">
        <v>42.63254234122022</v>
      </c>
      <c r="I2" s="1" t="n">
        <v>85.14422734100953</v>
      </c>
      <c r="J2" s="1" t="n">
        <v>85.13942157278845</v>
      </c>
      <c r="K2" s="1" t="n">
        <v>127.2010650030673</v>
      </c>
      <c r="M2" s="1" t="n">
        <v>128</v>
      </c>
      <c r="N2" s="1" t="n">
        <v>42.6506414598044</v>
      </c>
      <c r="O2" s="1" t="n">
        <v>85.20712324276467</v>
      </c>
      <c r="P2" s="1" t="n">
        <v>85.2064943749357</v>
      </c>
      <c r="Q2" s="1" t="n">
        <v>128.1311384160433</v>
      </c>
      <c r="S2" s="1" t="n">
        <v>128</v>
      </c>
      <c r="T2" s="1" t="n">
        <v>32.0559</v>
      </c>
      <c r="U2" s="1" t="n">
        <v>86.268</v>
      </c>
      <c r="V2" s="1" t="n">
        <v>86.26009999999999</v>
      </c>
      <c r="W2" s="1" t="n">
        <v>126</v>
      </c>
      <c r="Y2" s="1" t="n">
        <v>128</v>
      </c>
      <c r="Z2" s="1" t="n">
        <v>3.741679780422456</v>
      </c>
      <c r="AA2" s="1" t="n">
        <v>3.744851788491371</v>
      </c>
      <c r="AB2" s="1" t="n">
        <v>3.746092852068858</v>
      </c>
      <c r="AC2" s="1" t="n">
        <v>7.49598770099013</v>
      </c>
      <c r="AE2" s="1" t="n">
        <v>128</v>
      </c>
      <c r="AF2" s="1" t="n">
        <v>3.732282763192002</v>
      </c>
      <c r="AG2" s="1" t="n">
        <v>3.735452328745842</v>
      </c>
      <c r="AH2" s="1" t="n">
        <v>3.736894294677544</v>
      </c>
      <c r="AI2" s="1" t="n">
        <v>5.756544500632111</v>
      </c>
      <c r="AK2" s="1" t="n">
        <v>128</v>
      </c>
      <c r="AL2" s="1" t="n">
        <v>3.734416237743702</v>
      </c>
      <c r="AM2" s="1" t="n">
        <v>3.737589350101858</v>
      </c>
      <c r="AN2" s="1" t="n">
        <v>3.739565001594272</v>
      </c>
      <c r="AO2" s="1" t="n">
        <v>6.224678355704333</v>
      </c>
      <c r="AQ2" s="1" t="n">
        <v>128</v>
      </c>
      <c r="AR2" s="1" t="n">
        <v>3.8975</v>
      </c>
      <c r="AS2" s="1" t="n">
        <v>3.901</v>
      </c>
      <c r="AT2" s="1" t="n">
        <v>3.9019</v>
      </c>
      <c r="AU2" s="1" t="n">
        <v>7.5023</v>
      </c>
    </row>
    <row r="3">
      <c r="A3" s="1" t="n">
        <v>256</v>
      </c>
      <c r="B3" s="1" t="n">
        <v>42.7043873445018</v>
      </c>
      <c r="C3" s="1" t="n">
        <v>85.45447883296036</v>
      </c>
      <c r="D3" s="1" t="n">
        <v>85.4451745087762</v>
      </c>
      <c r="E3" s="1" t="n">
        <v>126.7953438093789</v>
      </c>
      <c r="G3" s="1" t="n">
        <v>256</v>
      </c>
      <c r="H3" s="1" t="n">
        <v>42.59479343938208</v>
      </c>
      <c r="I3" s="1" t="n">
        <v>84.98212157959487</v>
      </c>
      <c r="J3" s="1" t="n">
        <v>84.97733556493014</v>
      </c>
      <c r="K3" s="1" t="n">
        <v>126.4925350027149</v>
      </c>
      <c r="M3" s="1" t="n">
        <v>256</v>
      </c>
      <c r="N3" s="1" t="n">
        <v>42.62655891646078</v>
      </c>
      <c r="O3" s="1" t="n">
        <v>85.10698719322671</v>
      </c>
      <c r="P3" s="1" t="n">
        <v>85.10635998110902</v>
      </c>
      <c r="Q3" s="1" t="n">
        <v>128.318405743409</v>
      </c>
      <c r="S3" s="1" t="n">
        <v>256</v>
      </c>
      <c r="T3" s="1" t="n">
        <v>32.1275</v>
      </c>
      <c r="U3" s="1" t="n">
        <v>86.2071</v>
      </c>
      <c r="V3" s="1" t="n">
        <v>86.19929999999999</v>
      </c>
      <c r="W3" s="1" t="n">
        <v>125</v>
      </c>
      <c r="Y3" s="1" t="n">
        <v>256</v>
      </c>
      <c r="Z3" s="1" t="n">
        <v>3.74459888762424</v>
      </c>
      <c r="AA3" s="1" t="n">
        <v>3.747775819643478</v>
      </c>
      <c r="AB3" s="1" t="n">
        <v>3.749011219769642</v>
      </c>
      <c r="AC3" s="1" t="n">
        <v>7.469096114936441</v>
      </c>
      <c r="AE3" s="1" t="n">
        <v>256</v>
      </c>
      <c r="AF3" s="1" t="n">
        <v>3.726226439956992</v>
      </c>
      <c r="AG3" s="1" t="n">
        <v>3.729384750744066</v>
      </c>
      <c r="AH3" s="1" t="n">
        <v>3.73082195333283</v>
      </c>
      <c r="AI3" s="1" t="n">
        <v>5.728046673451219</v>
      </c>
      <c r="AK3" s="1" t="n">
        <v>256</v>
      </c>
      <c r="AL3" s="1" t="n">
        <v>3.730464384237677</v>
      </c>
      <c r="AM3" s="1" t="n">
        <v>3.733630885926878</v>
      </c>
      <c r="AN3" s="1" t="n">
        <v>3.735601540817242</v>
      </c>
      <c r="AO3" s="1" t="n">
        <v>6.230213391567732</v>
      </c>
      <c r="AQ3" s="1" t="n">
        <v>256</v>
      </c>
      <c r="AR3" s="1" t="n">
        <v>3.8893</v>
      </c>
      <c r="AS3" s="1" t="n">
        <v>3.8927</v>
      </c>
      <c r="AT3" s="1" t="n">
        <v>3.8937</v>
      </c>
      <c r="AU3" s="1" t="n">
        <v>7.4035</v>
      </c>
    </row>
    <row r="4">
      <c r="A4" s="1" t="n">
        <v>512</v>
      </c>
      <c r="B4" s="1" t="n">
        <v>42.73946953558703</v>
      </c>
      <c r="C4" s="1" t="n">
        <v>85.58410359766479</v>
      </c>
      <c r="D4" s="1" t="n">
        <v>85.57481745538007</v>
      </c>
      <c r="E4" s="1" t="n">
        <v>126.1403519525873</v>
      </c>
      <c r="G4" s="1" t="n">
        <v>512</v>
      </c>
      <c r="H4" s="1" t="n">
        <v>42.51956512866727</v>
      </c>
      <c r="I4" s="1" t="n">
        <v>84.66005091265602</v>
      </c>
      <c r="J4" s="1" t="n">
        <v>84.65530402420471</v>
      </c>
      <c r="K4" s="1" t="n">
        <v>125.1809097025039</v>
      </c>
      <c r="M4" s="1" t="n">
        <v>512</v>
      </c>
      <c r="N4" s="1" t="n">
        <v>42.57851629481504</v>
      </c>
      <c r="O4" s="1" t="n">
        <v>84.90758935146077</v>
      </c>
      <c r="P4" s="1" t="n">
        <v>84.90696542988597</v>
      </c>
      <c r="Q4" s="1" t="n">
        <v>128.6882411736441</v>
      </c>
      <c r="S4" s="1" t="n">
        <v>512</v>
      </c>
      <c r="T4" s="1" t="n">
        <v>32.2675</v>
      </c>
      <c r="U4" s="1" t="n">
        <v>86.0889</v>
      </c>
      <c r="V4" s="1" t="n">
        <v>86.0813</v>
      </c>
      <c r="W4" s="1" t="n">
        <v>123</v>
      </c>
      <c r="Y4" s="1" t="n">
        <v>512</v>
      </c>
      <c r="Z4" s="1" t="n">
        <v>3.750407208564335</v>
      </c>
      <c r="AA4" s="1" t="n">
        <v>3.753589793004333</v>
      </c>
      <c r="AB4" s="1" t="n">
        <v>3.754724268123383</v>
      </c>
      <c r="AC4" s="1" t="n">
        <v>7.416280064436303</v>
      </c>
      <c r="AE4" s="1" t="n">
        <v>512</v>
      </c>
      <c r="AF4" s="1" t="n">
        <v>3.714198278686106</v>
      </c>
      <c r="AG4" s="1" t="n">
        <v>3.717335723635427</v>
      </c>
      <c r="AH4" s="1" t="n">
        <v>3.718763132507098</v>
      </c>
      <c r="AI4" s="1" t="n">
        <v>5.675610126577927</v>
      </c>
      <c r="AK4" s="1" t="n">
        <v>512</v>
      </c>
      <c r="AL4" s="1" t="n">
        <v>3.722592172279546</v>
      </c>
      <c r="AM4" s="1" t="n">
        <v>3.725745025305078</v>
      </c>
      <c r="AN4" s="1" t="n">
        <v>3.727708250159627</v>
      </c>
      <c r="AO4" s="1" t="n">
        <v>6.236614197542861</v>
      </c>
      <c r="AQ4" s="1" t="n">
        <v>512</v>
      </c>
      <c r="AR4" s="1" t="n">
        <v>3.8735</v>
      </c>
      <c r="AS4" s="1" t="n">
        <v>3.8769</v>
      </c>
      <c r="AT4" s="1" t="n">
        <v>3.8773</v>
      </c>
      <c r="AU4" s="1" t="n">
        <v>7.2176</v>
      </c>
    </row>
    <row r="5">
      <c r="A5" s="1" t="n">
        <v>1024</v>
      </c>
      <c r="B5" s="1" t="n">
        <v>42.80231816776024</v>
      </c>
      <c r="C5" s="1" t="n">
        <v>85.81475430656033</v>
      </c>
      <c r="D5" s="1" t="n">
        <v>85.80551002636085</v>
      </c>
      <c r="E5" s="1" t="n">
        <v>124.8689574506559</v>
      </c>
      <c r="G5" s="1" t="n">
        <v>1024</v>
      </c>
      <c r="H5" s="1" t="n">
        <v>42.3701775432466</v>
      </c>
      <c r="I5" s="1" t="n">
        <v>84.02434221182536</v>
      </c>
      <c r="J5" s="1" t="n">
        <v>84.01967208274225</v>
      </c>
      <c r="K5" s="1" t="n">
        <v>122.6433134611441</v>
      </c>
      <c r="M5" s="1" t="n">
        <v>1024</v>
      </c>
      <c r="N5" s="1" t="n">
        <v>42.48291801528736</v>
      </c>
      <c r="O5" s="1" t="n">
        <v>84.51225528321592</v>
      </c>
      <c r="P5" s="1" t="n">
        <v>84.5116378603128</v>
      </c>
      <c r="Q5" s="1" t="n">
        <v>129.3667362934756</v>
      </c>
      <c r="S5" s="1" t="n">
        <v>1024</v>
      </c>
      <c r="T5" s="1" t="n">
        <v>32.5088</v>
      </c>
      <c r="U5" s="1" t="n">
        <v>85.6776</v>
      </c>
      <c r="V5" s="1" t="n">
        <v>85.6703</v>
      </c>
      <c r="W5" s="1" t="n">
        <v>119</v>
      </c>
      <c r="Y5" s="1" t="n">
        <v>1024</v>
      </c>
      <c r="Z5" s="1" t="n">
        <v>3.761897114997828</v>
      </c>
      <c r="AA5" s="1" t="n">
        <v>3.765090962993261</v>
      </c>
      <c r="AB5" s="1" t="n">
        <v>3.766323272886555</v>
      </c>
      <c r="AC5" s="1" t="n">
        <v>7.313407443035953</v>
      </c>
      <c r="AE5" s="1" t="n">
        <v>1024</v>
      </c>
      <c r="AF5" s="1" t="n">
        <v>3.690407164003752</v>
      </c>
      <c r="AG5" s="1" t="n">
        <v>3.69350283645204</v>
      </c>
      <c r="AH5" s="1" t="n">
        <v>3.694911325042975</v>
      </c>
      <c r="AI5" s="1" t="n">
        <v>5.571189500722548</v>
      </c>
      <c r="AK5" s="1" t="n">
        <v>1024</v>
      </c>
      <c r="AL5" s="1" t="n">
        <v>3.706973798925771</v>
      </c>
      <c r="AM5" s="1" t="n">
        <v>3.710099660453008</v>
      </c>
      <c r="AN5" s="1" t="n">
        <v>3.712045703677919</v>
      </c>
      <c r="AO5" s="1" t="n">
        <v>6.252383729026798</v>
      </c>
      <c r="AQ5" s="1" t="n">
        <v>1024</v>
      </c>
      <c r="AR5" s="1" t="n">
        <v>3.8437</v>
      </c>
      <c r="AS5" s="1" t="n">
        <v>3.847</v>
      </c>
      <c r="AT5" s="1" t="n">
        <v>3.8479</v>
      </c>
      <c r="AU5" s="1" t="n">
        <v>6.8879</v>
      </c>
    </row>
    <row r="6">
      <c r="A6" s="1" t="n">
        <v>4096</v>
      </c>
      <c r="B6" s="1" t="n">
        <v>43.20580631715494</v>
      </c>
      <c r="C6" s="1" t="n">
        <v>87.32575221523112</v>
      </c>
      <c r="D6" s="1" t="n">
        <v>87.31671381552978</v>
      </c>
      <c r="E6" s="1" t="n">
        <v>117.6930405507287</v>
      </c>
      <c r="G6" s="1" t="n">
        <v>4096</v>
      </c>
      <c r="H6" s="1" t="n">
        <v>41.50275101545532</v>
      </c>
      <c r="I6" s="1" t="n">
        <v>80.43151762035373</v>
      </c>
      <c r="J6" s="1" t="n">
        <v>80.42726961763069</v>
      </c>
      <c r="K6" s="1" t="n">
        <v>110.0321892486475</v>
      </c>
      <c r="M6" s="1" t="n">
        <v>4096</v>
      </c>
      <c r="N6" s="1" t="n">
        <v>41.9226246754431</v>
      </c>
      <c r="O6" s="1" t="n">
        <v>82.2331106196786</v>
      </c>
      <c r="P6" s="1" t="n">
        <v>82.23253000670461</v>
      </c>
      <c r="Q6" s="1" t="n">
        <v>133.5863747260643</v>
      </c>
      <c r="S6" s="1" t="n">
        <v>4096</v>
      </c>
      <c r="T6" s="1" t="n">
        <v>33.8931</v>
      </c>
      <c r="U6" s="1" t="n">
        <v>84.923</v>
      </c>
      <c r="V6" s="1" t="n">
        <v>84.917</v>
      </c>
      <c r="W6" s="1" t="n">
        <v>102</v>
      </c>
      <c r="Y6" s="1" t="n">
        <v>4096</v>
      </c>
      <c r="Z6" s="1" t="n">
        <v>3.827730309556684</v>
      </c>
      <c r="AA6" s="1" t="n">
        <v>3.831056770689651</v>
      </c>
      <c r="AB6" s="1" t="n">
        <v>3.83192899149175</v>
      </c>
      <c r="AC6" s="1" t="n">
        <v>6.777158161152487</v>
      </c>
      <c r="AE6" s="1" t="n">
        <v>4096</v>
      </c>
      <c r="AF6" s="1" t="n">
        <v>3.554942052786127</v>
      </c>
      <c r="AG6" s="1" t="n">
        <v>3.557805206330478</v>
      </c>
      <c r="AH6" s="1" t="n">
        <v>3.559112920822586</v>
      </c>
      <c r="AI6" s="1" t="n">
        <v>5.075218541441743</v>
      </c>
      <c r="AK6" s="1" t="n">
        <v>4096</v>
      </c>
      <c r="AL6" s="1" t="n">
        <v>3.616291868814283</v>
      </c>
      <c r="AM6" s="1" t="n">
        <v>3.619263321694738</v>
      </c>
      <c r="AN6" s="1" t="n">
        <v>3.621120263405756</v>
      </c>
      <c r="AO6" s="1" t="n">
        <v>6.338323490437941</v>
      </c>
      <c r="AQ6" s="1" t="n">
        <v>4096</v>
      </c>
      <c r="AR6" s="1" t="n">
        <v>3.7087</v>
      </c>
      <c r="AS6" s="1" t="n">
        <v>3.7118</v>
      </c>
      <c r="AT6" s="1" t="n">
        <v>3.7115</v>
      </c>
      <c r="AU6" s="1" t="n">
        <v>5.6701</v>
      </c>
    </row>
    <row r="9">
      <c r="B9">
        <f>E2/B2</f>
        <v/>
      </c>
      <c r="C9">
        <f>E2/C2</f>
        <v/>
      </c>
      <c r="D9">
        <f>E2/D2</f>
        <v/>
      </c>
      <c r="H9">
        <f>K2/H2</f>
        <v/>
      </c>
      <c r="I9">
        <f>K2/I2</f>
        <v/>
      </c>
      <c r="J9">
        <f>K2/J2</f>
        <v/>
      </c>
      <c r="N9">
        <f>Q2/N2</f>
        <v/>
      </c>
      <c r="O9">
        <f>Q2/O2</f>
        <v/>
      </c>
      <c r="P9">
        <f>Q2/P2</f>
        <v/>
      </c>
      <c r="T9">
        <f>W2/T2</f>
        <v/>
      </c>
      <c r="U9">
        <f>W2/U2</f>
        <v/>
      </c>
      <c r="V9">
        <f>W2/V2</f>
        <v/>
      </c>
      <c r="Z9">
        <f>AC2/Z2</f>
        <v/>
      </c>
      <c r="AA9">
        <f>AC2/AA2</f>
        <v/>
      </c>
      <c r="AB9">
        <f>AC2/AB2</f>
        <v/>
      </c>
      <c r="AF9">
        <f>AI2/AF2</f>
        <v/>
      </c>
      <c r="AG9">
        <f>AI2/AG2</f>
        <v/>
      </c>
      <c r="AH9">
        <f>AI2/AH2</f>
        <v/>
      </c>
      <c r="AL9">
        <f>AO2/AL2</f>
        <v/>
      </c>
      <c r="AM9">
        <f>AO2/AM2</f>
        <v/>
      </c>
      <c r="AN9">
        <f>AO2/AN2</f>
        <v/>
      </c>
      <c r="AR9">
        <f>AU2/AR2</f>
        <v/>
      </c>
      <c r="AS9">
        <f>AU2/AS2</f>
        <v/>
      </c>
      <c r="AT9">
        <f>AU2/AT2</f>
        <v/>
      </c>
    </row>
    <row r="10">
      <c r="B10">
        <f>E3/B3</f>
        <v/>
      </c>
      <c r="C10">
        <f>E3/C3</f>
        <v/>
      </c>
      <c r="D10">
        <f>E3/D3</f>
        <v/>
      </c>
      <c r="H10">
        <f>K3/H3</f>
        <v/>
      </c>
      <c r="I10">
        <f>K3/I3</f>
        <v/>
      </c>
      <c r="J10">
        <f>K3/J3</f>
        <v/>
      </c>
      <c r="N10">
        <f>Q3/N3</f>
        <v/>
      </c>
      <c r="O10">
        <f>Q3/O3</f>
        <v/>
      </c>
      <c r="P10">
        <f>Q3/P3</f>
        <v/>
      </c>
      <c r="T10">
        <f>W3/T3</f>
        <v/>
      </c>
      <c r="U10">
        <f>W3/U3</f>
        <v/>
      </c>
      <c r="V10">
        <f>W3/V3</f>
        <v/>
      </c>
      <c r="Z10">
        <f>AC3/Z3</f>
        <v/>
      </c>
      <c r="AA10">
        <f>AC3/AA3</f>
        <v/>
      </c>
      <c r="AB10">
        <f>AC3/AB3</f>
        <v/>
      </c>
      <c r="AF10">
        <f>AI3/AF3</f>
        <v/>
      </c>
      <c r="AG10">
        <f>AI3/AG3</f>
        <v/>
      </c>
      <c r="AH10">
        <f>AI3/AH3</f>
        <v/>
      </c>
      <c r="AL10">
        <f>AO3/AL3</f>
        <v/>
      </c>
      <c r="AM10">
        <f>AO3/AM3</f>
        <v/>
      </c>
      <c r="AN10">
        <f>AO3/AN3</f>
        <v/>
      </c>
      <c r="AR10">
        <f>AU3/AR3</f>
        <v/>
      </c>
      <c r="AS10">
        <f>AU3/AS3</f>
        <v/>
      </c>
      <c r="AT10">
        <f>AU3/AT3</f>
        <v/>
      </c>
    </row>
    <row r="11">
      <c r="B11">
        <f>E4/B4</f>
        <v/>
      </c>
      <c r="C11">
        <f>E4/C4</f>
        <v/>
      </c>
      <c r="D11">
        <f>E4/D4</f>
        <v/>
      </c>
      <c r="H11">
        <f>K4/H4</f>
        <v/>
      </c>
      <c r="I11">
        <f>K4/I4</f>
        <v/>
      </c>
      <c r="J11">
        <f>K4/J4</f>
        <v/>
      </c>
      <c r="N11">
        <f>Q4/N4</f>
        <v/>
      </c>
      <c r="O11">
        <f>Q4/O4</f>
        <v/>
      </c>
      <c r="P11">
        <f>Q4/P4</f>
        <v/>
      </c>
      <c r="T11">
        <f>W4/T4</f>
        <v/>
      </c>
      <c r="U11">
        <f>W4/U4</f>
        <v/>
      </c>
      <c r="V11">
        <f>W4/V4</f>
        <v/>
      </c>
      <c r="Z11">
        <f>AC4/Z4</f>
        <v/>
      </c>
      <c r="AA11">
        <f>AC4/AA4</f>
        <v/>
      </c>
      <c r="AB11">
        <f>AC4/AB4</f>
        <v/>
      </c>
      <c r="AF11">
        <f>AI4/AF4</f>
        <v/>
      </c>
      <c r="AG11">
        <f>AI4/AG4</f>
        <v/>
      </c>
      <c r="AH11">
        <f>AI4/AH4</f>
        <v/>
      </c>
      <c r="AL11">
        <f>AO4/AL4</f>
        <v/>
      </c>
      <c r="AM11">
        <f>AO4/AM4</f>
        <v/>
      </c>
      <c r="AN11">
        <f>AO4/AN4</f>
        <v/>
      </c>
      <c r="AR11">
        <f>AU4/AR4</f>
        <v/>
      </c>
      <c r="AS11">
        <f>AU4/AS4</f>
        <v/>
      </c>
      <c r="AT11">
        <f>AU4/AT4</f>
        <v/>
      </c>
    </row>
    <row r="12">
      <c r="B12">
        <f>E5/B5</f>
        <v/>
      </c>
      <c r="C12">
        <f>E5/C5</f>
        <v/>
      </c>
      <c r="D12">
        <f>E5/D5</f>
        <v/>
      </c>
      <c r="H12">
        <f>K5/H5</f>
        <v/>
      </c>
      <c r="I12">
        <f>K5/I5</f>
        <v/>
      </c>
      <c r="J12">
        <f>K5/J5</f>
        <v/>
      </c>
      <c r="N12">
        <f>Q5/N5</f>
        <v/>
      </c>
      <c r="O12">
        <f>Q5/O5</f>
        <v/>
      </c>
      <c r="P12">
        <f>Q5/P5</f>
        <v/>
      </c>
      <c r="T12">
        <f>W5/T5</f>
        <v/>
      </c>
      <c r="U12">
        <f>W5/U5</f>
        <v/>
      </c>
      <c r="V12">
        <f>W5/V5</f>
        <v/>
      </c>
      <c r="Z12">
        <f>AC5/Z5</f>
        <v/>
      </c>
      <c r="AA12">
        <f>AC5/AA5</f>
        <v/>
      </c>
      <c r="AB12">
        <f>AC5/AB5</f>
        <v/>
      </c>
      <c r="AF12">
        <f>AI5/AF5</f>
        <v/>
      </c>
      <c r="AG12">
        <f>AI5/AG5</f>
        <v/>
      </c>
      <c r="AH12">
        <f>AI5/AH5</f>
        <v/>
      </c>
      <c r="AL12">
        <f>AO5/AL5</f>
        <v/>
      </c>
      <c r="AM12">
        <f>AO5/AM5</f>
        <v/>
      </c>
      <c r="AN12">
        <f>AO5/AN5</f>
        <v/>
      </c>
      <c r="AR12">
        <f>AU5/AR5</f>
        <v/>
      </c>
      <c r="AS12">
        <f>AU5/AS5</f>
        <v/>
      </c>
      <c r="AT12">
        <f>AU5/AT5</f>
        <v/>
      </c>
    </row>
    <row r="13">
      <c r="B13">
        <f>E6/B6</f>
        <v/>
      </c>
      <c r="C13">
        <f>E6/C6</f>
        <v/>
      </c>
      <c r="D13">
        <f>E6/D6</f>
        <v/>
      </c>
      <c r="H13">
        <f>K6/H6</f>
        <v/>
      </c>
      <c r="I13">
        <f>K6/I6</f>
        <v/>
      </c>
      <c r="J13">
        <f>K6/J6</f>
        <v/>
      </c>
      <c r="N13">
        <f>Q6/N6</f>
        <v/>
      </c>
      <c r="O13">
        <f>Q6/O6</f>
        <v/>
      </c>
      <c r="P13">
        <f>Q6/P6</f>
        <v/>
      </c>
      <c r="T13">
        <f>W6/T6</f>
        <v/>
      </c>
      <c r="U13">
        <f>W6/U6</f>
        <v/>
      </c>
      <c r="V13">
        <f>W6/V6</f>
        <v/>
      </c>
      <c r="Z13">
        <f>AC6/Z6</f>
        <v/>
      </c>
      <c r="AA13">
        <f>AC6/AA6</f>
        <v/>
      </c>
      <c r="AB13">
        <f>AC6/AB6</f>
        <v/>
      </c>
      <c r="AF13">
        <f>AI6/AF6</f>
        <v/>
      </c>
      <c r="AG13">
        <f>AI6/AG6</f>
        <v/>
      </c>
      <c r="AH13">
        <f>AI6/AH6</f>
        <v/>
      </c>
      <c r="AL13">
        <f>AO6/AL6</f>
        <v/>
      </c>
      <c r="AM13">
        <f>AO6/AM6</f>
        <v/>
      </c>
      <c r="AN13">
        <f>AO6/AN6</f>
        <v/>
      </c>
      <c r="AR13">
        <f>AU6/AR6</f>
        <v/>
      </c>
      <c r="AS13">
        <f>AU6/AS6</f>
        <v/>
      </c>
      <c r="AT13">
        <f>AU6/AT6</f>
        <v/>
      </c>
    </row>
    <row r="17">
      <c r="B17">
        <f>AVERAGE(B9,H9,N9,T9)</f>
        <v/>
      </c>
      <c r="C17">
        <f>AVERAGE(C9,I9,O9,U9)</f>
        <v/>
      </c>
      <c r="D17">
        <f>AVERAGE(D9,J9,P9,V9)</f>
        <v/>
      </c>
      <c r="Z17">
        <f>AVERAGE(Z9,AF9,AL9,AR9)</f>
        <v/>
      </c>
      <c r="AA17">
        <f>AVERAGE(AA9,AG9,AM9,AS9)</f>
        <v/>
      </c>
      <c r="AB17">
        <f>AVERAGE(AB9,AH9,AN9,AT9)</f>
        <v/>
      </c>
    </row>
    <row r="18">
      <c r="B18">
        <f>AVERAGE(B10,H10,N10,T10)</f>
        <v/>
      </c>
      <c r="C18">
        <f>AVERAGE(C10,I10,O10,U10)</f>
        <v/>
      </c>
      <c r="D18">
        <f>AVERAGE(D10,J10,P10,V10)</f>
        <v/>
      </c>
      <c r="Z18">
        <f>AVERAGE(Z10,AF10,AL10,AR10)</f>
        <v/>
      </c>
      <c r="AA18">
        <f>AVERAGE(AA10,AG10,AM10,AS10)</f>
        <v/>
      </c>
      <c r="AB18">
        <f>AVERAGE(AB10,AH10,AN10,AT10)</f>
        <v/>
      </c>
    </row>
    <row r="19">
      <c r="B19">
        <f>AVERAGE(B11,H11,N11,T11)</f>
        <v/>
      </c>
      <c r="C19">
        <f>AVERAGE(C11,I11,O11,U11)</f>
        <v/>
      </c>
      <c r="D19">
        <f>AVERAGE(D11,J11,P11,V11)</f>
        <v/>
      </c>
      <c r="Z19">
        <f>AVERAGE(Z11,AF11,AL11,AR11)</f>
        <v/>
      </c>
      <c r="AA19">
        <f>AVERAGE(AA11,AG11,AM11,AS11)</f>
        <v/>
      </c>
      <c r="AB19">
        <f>AVERAGE(AB11,AH11,AN11,AT11)</f>
        <v/>
      </c>
    </row>
    <row r="20">
      <c r="B20">
        <f>AVERAGE(B12,H12,N12,T12)</f>
        <v/>
      </c>
      <c r="C20">
        <f>AVERAGE(C12,I12,O12,U12)</f>
        <v/>
      </c>
      <c r="D20">
        <f>AVERAGE(D12,J12,P12,V12)</f>
        <v/>
      </c>
      <c r="Z20">
        <f>AVERAGE(Z12,AF12,AL12,AR12)</f>
        <v/>
      </c>
      <c r="AA20">
        <f>AVERAGE(AA12,AG12,AM12,AS12)</f>
        <v/>
      </c>
      <c r="AB20">
        <f>AVERAGE(AB12,AH12,AN12,AT12)</f>
        <v/>
      </c>
    </row>
    <row r="21">
      <c r="B21">
        <f>AVERAGE(B13,H13,N13,T13)</f>
        <v/>
      </c>
      <c r="C21">
        <f>AVERAGE(C13,I13,O13,U13)</f>
        <v/>
      </c>
      <c r="D21">
        <f>AVERAGE(D13,J13,P13,V13)</f>
        <v/>
      </c>
      <c r="Z21">
        <f>AVERAGE(Z13,AF13,AL13,AR13)</f>
        <v/>
      </c>
      <c r="AA21">
        <f>AVERAGE(AA13,AG13,AM13,AS13)</f>
        <v/>
      </c>
      <c r="AB21">
        <f>AVERAGE(AB13,AH13,AN13,AT13)</f>
        <v/>
      </c>
    </row>
    <row r="26">
      <c r="B26">
        <f>AVERAGE(B17:B21)</f>
        <v/>
      </c>
      <c r="C26">
        <f>AVERAGE(C17:C21)</f>
        <v/>
      </c>
      <c r="D26">
        <f>AVERAGE(D17:D21)</f>
        <v/>
      </c>
      <c r="Z26">
        <f>AVERAGE(Z17:Z21)</f>
        <v/>
      </c>
      <c r="AA26">
        <f>AVERAGE(AA17:AA21)</f>
        <v/>
      </c>
      <c r="AB26">
        <f>AVERAGE(AB17:AB21)</f>
        <v/>
      </c>
    </row>
    <row r="31">
      <c r="E31">
        <f>E2/4224</f>
        <v/>
      </c>
      <c r="K31">
        <f>K2/4224</f>
        <v/>
      </c>
      <c r="Q31">
        <f>Q2/4224</f>
        <v/>
      </c>
      <c r="W31">
        <f>W2/4224</f>
        <v/>
      </c>
    </row>
    <row r="32">
      <c r="E32">
        <f>E3/4224</f>
        <v/>
      </c>
      <c r="K32">
        <f>K3/4224</f>
        <v/>
      </c>
      <c r="Q32">
        <f>Q3/4224</f>
        <v/>
      </c>
      <c r="W32">
        <f>W3/4224</f>
        <v/>
      </c>
    </row>
    <row r="33">
      <c r="E33">
        <f>E4/4224</f>
        <v/>
      </c>
      <c r="K33">
        <f>K4/4224</f>
        <v/>
      </c>
      <c r="Q33">
        <f>Q4/4224</f>
        <v/>
      </c>
      <c r="W33">
        <f>W4/4224</f>
        <v/>
      </c>
    </row>
    <row r="34">
      <c r="E34">
        <f>E5/4224</f>
        <v/>
      </c>
      <c r="K34">
        <f>K5/4224</f>
        <v/>
      </c>
      <c r="Q34">
        <f>Q5/4224</f>
        <v/>
      </c>
      <c r="W34">
        <f>W5/4224</f>
        <v/>
      </c>
    </row>
    <row r="35">
      <c r="E35">
        <f>E6/4224</f>
        <v/>
      </c>
      <c r="K35">
        <f>K6/4224</f>
        <v/>
      </c>
      <c r="Q35">
        <f>Q6/4224</f>
        <v/>
      </c>
      <c r="W35">
        <f>W6/4224</f>
        <v/>
      </c>
    </row>
    <row r="41">
      <c r="E41">
        <f>MAX(E31:W35)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2026-08-29T15:47:53Z</dcterms:created>
  <dcterms:modified xsi:type="dcterms:W3CDTF">2026-09-13T06:58:04Z</dcterms:modified>
  <cp:lastModifiedBy>XiaoyeAsZ</cp:lastModifiedBy>
</cp:coreProperties>
</file>