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600" yWindow="3900" windowWidth="20860" windowHeight="214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1"/>
  <sheetViews>
    <sheetView tabSelected="1" workbookViewId="0">
      <selection activeCell="E42" sqref="E42"/>
    </sheetView>
  </sheetViews>
  <sheetFormatPr baseColWidth="10" defaultColWidth="8.83203125" defaultRowHeight="15"/>
  <sheetData>
    <row r="1">
      <c r="A1" s="1" t="n"/>
      <c r="B1" s="1" t="inlineStr">
        <is>
          <t>gemmini_os</t>
        </is>
      </c>
      <c r="C1" s="1" t="inlineStr">
        <is>
          <t>gemmini_ws</t>
        </is>
      </c>
      <c r="D1" s="1" t="inlineStr">
        <is>
          <t>lego</t>
        </is>
      </c>
      <c r="E1" s="1" t="inlineStr">
        <is>
          <t>ours</t>
        </is>
      </c>
      <c r="G1" s="1" t="n"/>
      <c r="H1" s="1" t="inlineStr">
        <is>
          <t>gemmini_os</t>
        </is>
      </c>
      <c r="I1" s="1" t="inlineStr">
        <is>
          <t>gemmini_ws</t>
        </is>
      </c>
      <c r="J1" s="1" t="inlineStr">
        <is>
          <t>lego</t>
        </is>
      </c>
      <c r="K1" s="1" t="inlineStr">
        <is>
          <t>ours</t>
        </is>
      </c>
      <c r="M1" s="1" t="n"/>
      <c r="N1" s="1" t="inlineStr">
        <is>
          <t>gemmini_os</t>
        </is>
      </c>
      <c r="O1" s="1" t="inlineStr">
        <is>
          <t>gemmini_ws</t>
        </is>
      </c>
      <c r="P1" s="1" t="inlineStr">
        <is>
          <t>lego</t>
        </is>
      </c>
      <c r="Q1" s="1" t="inlineStr">
        <is>
          <t>ours</t>
        </is>
      </c>
      <c r="S1" s="1" t="n"/>
      <c r="T1" s="1" t="inlineStr">
        <is>
          <t>gemmini_os</t>
        </is>
      </c>
      <c r="U1" s="1" t="inlineStr">
        <is>
          <t>gemmini_ws</t>
        </is>
      </c>
      <c r="V1" s="1" t="inlineStr">
        <is>
          <t>lego</t>
        </is>
      </c>
      <c r="W1" s="1" t="inlineStr">
        <is>
          <t>ours</t>
        </is>
      </c>
      <c r="Y1" s="1" t="n"/>
      <c r="Z1" s="1" t="inlineStr">
        <is>
          <t>gemmini_os</t>
        </is>
      </c>
      <c r="AA1" s="1" t="inlineStr">
        <is>
          <t>gemmini_ws</t>
        </is>
      </c>
      <c r="AB1" s="1" t="inlineStr">
        <is>
          <t>lego</t>
        </is>
      </c>
      <c r="AC1" s="1" t="inlineStr">
        <is>
          <t>ours</t>
        </is>
      </c>
      <c r="AE1" s="1" t="n"/>
      <c r="AF1" s="1" t="inlineStr">
        <is>
          <t>gemmini_os</t>
        </is>
      </c>
      <c r="AG1" s="1" t="inlineStr">
        <is>
          <t>gemmini_ws</t>
        </is>
      </c>
      <c r="AH1" s="1" t="inlineStr">
        <is>
          <t>lego</t>
        </is>
      </c>
      <c r="AI1" s="1" t="inlineStr">
        <is>
          <t>ours</t>
        </is>
      </c>
      <c r="AK1" s="1" t="n"/>
      <c r="AL1" s="1" t="inlineStr">
        <is>
          <t>gemmini_os</t>
        </is>
      </c>
      <c r="AM1" s="1" t="inlineStr">
        <is>
          <t>gemmini_ws</t>
        </is>
      </c>
      <c r="AN1" s="1" t="inlineStr">
        <is>
          <t>lego</t>
        </is>
      </c>
      <c r="AO1" s="1" t="inlineStr">
        <is>
          <t>ours</t>
        </is>
      </c>
      <c r="AP1" s="1" t="inlineStr">
        <is>
          <t> </t>
        </is>
      </c>
      <c r="AQ1" s="1" t="n"/>
      <c r="AR1" s="1" t="inlineStr">
        <is>
          <t>gemmini_os</t>
        </is>
      </c>
      <c r="AS1" s="1" t="inlineStr">
        <is>
          <t>gemmini_ws</t>
        </is>
      </c>
      <c r="AT1" s="1" t="inlineStr">
        <is>
          <t>lego</t>
        </is>
      </c>
      <c r="AU1" s="1" t="inlineStr">
        <is>
          <t>ours</t>
        </is>
      </c>
    </row>
    <row r="2">
      <c r="A2" s="1" t="n">
        <v>128</v>
      </c>
      <c r="B2" s="1" t="n">
        <v>480.4670468075002</v>
      </c>
      <c r="C2" s="1" t="n">
        <v>1631.892509196596</v>
      </c>
      <c r="D2" s="1" t="n">
        <v>1632.647130800483</v>
      </c>
      <c r="E2" s="1" t="n">
        <v>7862.655006965574</v>
      </c>
      <c r="G2" s="1" t="n">
        <v>128</v>
      </c>
      <c r="H2" s="1" t="n">
        <v>480.9233130243084</v>
      </c>
      <c r="I2" s="1" t="n">
        <v>1623.65042989882</v>
      </c>
      <c r="J2" s="1" t="n">
        <v>1624.097713461677</v>
      </c>
      <c r="K2" s="1" t="n">
        <v>7546.424738423289</v>
      </c>
      <c r="M2" s="1" t="n">
        <v>128</v>
      </c>
      <c r="N2" s="1" t="n">
        <v>481.2436465700509</v>
      </c>
      <c r="O2" s="1" t="n">
        <v>1626.822739539229</v>
      </c>
      <c r="P2" s="1" t="n">
        <v>1625.413893133801</v>
      </c>
      <c r="Q2" s="1" t="n">
        <v>8039.280959282729</v>
      </c>
      <c r="S2" s="1" t="n">
        <v>128</v>
      </c>
      <c r="T2" s="1" t="n">
        <v>294.6795</v>
      </c>
      <c r="U2" s="1" t="n">
        <v>1098.7875</v>
      </c>
      <c r="V2" s="1" t="n">
        <v>1098.2179</v>
      </c>
      <c r="W2" s="1" t="n">
        <v>1397</v>
      </c>
      <c r="Y2" s="1" t="n">
        <v>128</v>
      </c>
      <c r="Z2" s="1" t="n">
        <v>6.342049778670368</v>
      </c>
      <c r="AA2" s="1" t="n">
        <v>6.344217601168708</v>
      </c>
      <c r="AB2" s="1" t="n">
        <v>6.343618341419983</v>
      </c>
      <c r="AC2" s="1" t="n">
        <v>55.72376408525352</v>
      </c>
      <c r="AE2" s="1" t="n">
        <v>128</v>
      </c>
      <c r="AF2" s="1" t="n">
        <v>6.322839127541696</v>
      </c>
      <c r="AG2" s="1" t="n">
        <v>6.324425845798975</v>
      </c>
      <c r="AH2" s="1" t="n">
        <v>6.323334033981497</v>
      </c>
      <c r="AI2" s="1" t="n">
        <v>53.83492256249179</v>
      </c>
      <c r="AK2" s="1" t="n">
        <v>128</v>
      </c>
      <c r="AL2" s="1" t="n">
        <v>6.327999158061854</v>
      </c>
      <c r="AM2" s="1" t="n">
        <v>6.330307827211141</v>
      </c>
      <c r="AN2" s="1" t="n">
        <v>6.325657873605984</v>
      </c>
      <c r="AO2" s="1" t="n">
        <v>57.69788744738324</v>
      </c>
      <c r="AQ2" s="1" t="n">
        <v>128</v>
      </c>
      <c r="AR2" s="1" t="n">
        <v>4.7743</v>
      </c>
      <c r="AS2" s="1" t="n">
        <v>4.7751</v>
      </c>
      <c r="AT2" s="1" t="n">
        <v>4.7695</v>
      </c>
      <c r="AU2" s="1" t="n">
        <v>10.477</v>
      </c>
    </row>
    <row r="3">
      <c r="A3" s="1" t="n">
        <v>256</v>
      </c>
      <c r="B3" s="1" t="n">
        <v>480.1397292544729</v>
      </c>
      <c r="C3" s="1" t="n">
        <v>1627.919612675123</v>
      </c>
      <c r="D3" s="1" t="n">
        <v>1628.619342378081</v>
      </c>
      <c r="E3" s="1" t="n">
        <v>7584.590241643884</v>
      </c>
      <c r="G3" s="1" t="n">
        <v>256</v>
      </c>
      <c r="H3" s="1" t="n">
        <v>480.0859015359424</v>
      </c>
      <c r="I3" s="1" t="n">
        <v>1613.618332441288</v>
      </c>
      <c r="J3" s="1" t="n">
        <v>1614.059969152036</v>
      </c>
      <c r="K3" s="1" t="n">
        <v>7037.580051463717</v>
      </c>
      <c r="M3" s="1" t="n">
        <v>256</v>
      </c>
      <c r="N3" s="1" t="n">
        <v>480.7093153136902</v>
      </c>
      <c r="O3" s="1" t="n">
        <v>1619.941785025425</v>
      </c>
      <c r="P3" s="1" t="n">
        <v>1618.546404847069</v>
      </c>
      <c r="Q3" s="1" t="n">
        <v>7925.521172638436</v>
      </c>
      <c r="S3" s="1" t="n">
        <v>256</v>
      </c>
      <c r="T3" s="1" t="n">
        <v>294.6923</v>
      </c>
      <c r="U3" s="1" t="n">
        <v>1087.1183</v>
      </c>
      <c r="V3" s="1" t="n">
        <v>1086.4828</v>
      </c>
      <c r="W3" s="1" t="n">
        <v>1374</v>
      </c>
      <c r="Y3" s="1" t="n">
        <v>256</v>
      </c>
      <c r="Z3" s="1" t="n">
        <v>6.333206650235377</v>
      </c>
      <c r="AA3" s="1" t="n">
        <v>6.335374981799963</v>
      </c>
      <c r="AB3" s="1" t="n">
        <v>6.334619964562497</v>
      </c>
      <c r="AC3" s="1" t="n">
        <v>53.66308372436882</v>
      </c>
      <c r="AE3" s="1" t="n">
        <v>256</v>
      </c>
      <c r="AF3" s="1" t="n">
        <v>6.297534780774492</v>
      </c>
      <c r="AG3" s="1" t="n">
        <v>6.299108081637922</v>
      </c>
      <c r="AH3" s="1" t="n">
        <v>6.298024812569977</v>
      </c>
      <c r="AI3" s="1" t="n">
        <v>50.09143629642345</v>
      </c>
      <c r="AK3" s="1" t="n">
        <v>256</v>
      </c>
      <c r="AL3" s="1" t="n">
        <v>6.311084690555369</v>
      </c>
      <c r="AM3" s="1" t="n">
        <v>6.313380378491592</v>
      </c>
      <c r="AN3" s="1" t="n">
        <v>6.308761053241001</v>
      </c>
      <c r="AO3" s="1" t="n">
        <v>56.88570173545913</v>
      </c>
      <c r="AQ3" s="1" t="n">
        <v>256</v>
      </c>
      <c r="AR3" s="1" t="n">
        <v>4.7387</v>
      </c>
      <c r="AS3" s="1" t="n">
        <v>4.7395</v>
      </c>
      <c r="AT3" s="1" t="n">
        <v>4.7337</v>
      </c>
      <c r="AU3" s="1" t="n">
        <v>10.2788</v>
      </c>
    </row>
    <row r="4">
      <c r="A4" s="1" t="n">
        <v>512</v>
      </c>
      <c r="B4" s="1" t="n">
        <v>478.4678738712209</v>
      </c>
      <c r="C4" s="1" t="n">
        <v>1621.098882633369</v>
      </c>
      <c r="D4" s="1" t="n">
        <v>1621.777134869933</v>
      </c>
      <c r="E4" s="1" t="n">
        <v>7085.413216704103</v>
      </c>
      <c r="G4" s="1" t="n">
        <v>512</v>
      </c>
      <c r="H4" s="1" t="n">
        <v>478.2319036799304</v>
      </c>
      <c r="I4" s="1" t="n">
        <v>1592.678384730564</v>
      </c>
      <c r="J4" s="1" t="n">
        <v>1593.108367513807</v>
      </c>
      <c r="K4" s="1" t="n">
        <v>6209.207071267429</v>
      </c>
      <c r="M4" s="1" t="n">
        <v>512</v>
      </c>
      <c r="N4" s="1" t="n">
        <v>479.9373083286605</v>
      </c>
      <c r="O4" s="1" t="n">
        <v>1610.843391899997</v>
      </c>
      <c r="P4" s="1" t="n">
        <v>1609.462084015276</v>
      </c>
      <c r="Q4" s="1" t="n">
        <v>7708.222297520837</v>
      </c>
      <c r="S4" s="1" t="n">
        <v>512</v>
      </c>
      <c r="T4" s="1" t="n">
        <v>293.3878</v>
      </c>
      <c r="U4" s="1" t="n">
        <v>1068.259</v>
      </c>
      <c r="V4" s="1" t="n">
        <v>1067.637</v>
      </c>
      <c r="W4" s="1" t="n">
        <v>1331</v>
      </c>
      <c r="Y4" s="1" t="n">
        <v>512</v>
      </c>
      <c r="Z4" s="1" t="n">
        <v>6.315835140439136</v>
      </c>
      <c r="AA4" s="1" t="n">
        <v>6.318170196735802</v>
      </c>
      <c r="AB4" s="1" t="n">
        <v>6.317499769769412</v>
      </c>
      <c r="AC4" s="1" t="n">
        <v>49.99301188182539</v>
      </c>
      <c r="AE4" s="1" t="n">
        <v>512</v>
      </c>
      <c r="AF4" s="1" t="n">
        <v>6.247968990229945</v>
      </c>
      <c r="AG4" s="1" t="n">
        <v>6.249517425429788</v>
      </c>
      <c r="AH4" s="1" t="n">
        <v>6.248452051976779</v>
      </c>
      <c r="AI4" s="1" t="n">
        <v>44.05033664502272</v>
      </c>
      <c r="AK4" s="1" t="n">
        <v>512</v>
      </c>
      <c r="AL4" s="1" t="n">
        <v>6.277478030854319</v>
      </c>
      <c r="AM4" s="1" t="n">
        <v>6.279749815815216</v>
      </c>
      <c r="AN4" s="1" t="n">
        <v>6.27517682687825</v>
      </c>
      <c r="AO4" s="1" t="n">
        <v>55.34218339065514</v>
      </c>
      <c r="AQ4" s="1" t="n">
        <v>512</v>
      </c>
      <c r="AR4" s="1" t="n">
        <v>4.6712</v>
      </c>
      <c r="AS4" s="1" t="n">
        <v>4.6723</v>
      </c>
      <c r="AT4" s="1" t="n">
        <v>4.667</v>
      </c>
      <c r="AU4" s="1" t="n">
        <v>9.914199999999999</v>
      </c>
    </row>
    <row r="5">
      <c r="A5" s="1" t="n">
        <v>1024</v>
      </c>
      <c r="B5" s="1" t="n">
        <v>475.5221773995876</v>
      </c>
      <c r="C5" s="1" t="n">
        <v>1610.530061358748</v>
      </c>
      <c r="D5" s="1" t="n">
        <v>1611.204792638295</v>
      </c>
      <c r="E5" s="1" t="n">
        <v>6271.972410646278</v>
      </c>
      <c r="G5" s="1" t="n">
        <v>1024</v>
      </c>
      <c r="H5" s="1" t="n">
        <v>475.7868536351131</v>
      </c>
      <c r="I5" s="1" t="n">
        <v>1565.523093968246</v>
      </c>
      <c r="J5" s="1" t="n">
        <v>1565.931690637748</v>
      </c>
      <c r="K5" s="1" t="n">
        <v>5050.611821758968</v>
      </c>
      <c r="M5" s="1" t="n">
        <v>1024</v>
      </c>
      <c r="N5" s="1" t="n">
        <v>477.3504446324303</v>
      </c>
      <c r="O5" s="1" t="n">
        <v>1581.36579655992</v>
      </c>
      <c r="P5" s="1" t="n">
        <v>1580.036070695832</v>
      </c>
      <c r="Q5" s="1" t="n">
        <v>7314.522421053684</v>
      </c>
      <c r="S5" s="1" t="n">
        <v>1024</v>
      </c>
      <c r="T5" s="1" t="n">
        <v>291.7214</v>
      </c>
      <c r="U5" s="1" t="n">
        <v>1042.7302</v>
      </c>
      <c r="V5" s="1" t="n">
        <v>1042.1769</v>
      </c>
      <c r="W5" s="1" t="n">
        <v>1258</v>
      </c>
      <c r="Y5" s="1" t="n">
        <v>1024</v>
      </c>
      <c r="Z5" s="1" t="n">
        <v>6.281502861119264</v>
      </c>
      <c r="AA5" s="1" t="n">
        <v>6.284129922715747</v>
      </c>
      <c r="AB5" s="1" t="n">
        <v>6.283509980059634</v>
      </c>
      <c r="AC5" s="1" t="n">
        <v>44.0512123011974</v>
      </c>
      <c r="AE5" s="1" t="n">
        <v>1024</v>
      </c>
      <c r="AF5" s="1" t="n">
        <v>6.152983118906197</v>
      </c>
      <c r="AG5" s="1" t="n">
        <v>6.154484694249175</v>
      </c>
      <c r="AH5" s="1" t="n">
        <v>6.153444301979208</v>
      </c>
      <c r="AI5" s="1" t="n">
        <v>35.47637006751813</v>
      </c>
      <c r="AK5" s="1" t="n">
        <v>1024</v>
      </c>
      <c r="AL5" s="1" t="n">
        <v>6.21106399683808</v>
      </c>
      <c r="AM5" s="1" t="n">
        <v>6.213287168600757</v>
      </c>
      <c r="AN5" s="1" t="n">
        <v>6.208808570114424</v>
      </c>
      <c r="AO5" s="1" t="n">
        <v>52.45363039529158</v>
      </c>
      <c r="AQ5" s="1" t="n">
        <v>1024</v>
      </c>
      <c r="AR5" s="1" t="n">
        <v>4.5472</v>
      </c>
      <c r="AS5" s="1" t="n">
        <v>4.5494</v>
      </c>
      <c r="AT5" s="1" t="n">
        <v>4.5446</v>
      </c>
      <c r="AU5" s="1" t="n">
        <v>9.2897</v>
      </c>
    </row>
    <row r="6">
      <c r="A6" s="1" t="n">
        <v>4096</v>
      </c>
      <c r="B6" s="1" t="n">
        <v>459.4588047048534</v>
      </c>
      <c r="C6" s="1" t="n">
        <v>1552.281563210363</v>
      </c>
      <c r="D6" s="1" t="n">
        <v>1552.581316505774</v>
      </c>
      <c r="E6" s="1" t="n">
        <v>3814.544181563773</v>
      </c>
      <c r="G6" s="1" t="n">
        <v>4096</v>
      </c>
      <c r="H6" s="1" t="n">
        <v>458.2693150517861</v>
      </c>
      <c r="I6" s="1" t="n">
        <v>1388.947631464677</v>
      </c>
      <c r="J6" s="1" t="n">
        <v>1389.263798608735</v>
      </c>
      <c r="K6" s="1" t="n">
        <v>2552.725897452397</v>
      </c>
      <c r="M6" s="1" t="n">
        <v>4096</v>
      </c>
      <c r="N6" s="1" t="n">
        <v>463.4680355757177</v>
      </c>
      <c r="O6" s="1" t="n">
        <v>1435.165580212653</v>
      </c>
      <c r="P6" s="1" t="n">
        <v>1434.080443479342</v>
      </c>
      <c r="Q6" s="1" t="n">
        <v>5699.260291673017</v>
      </c>
      <c r="S6" s="1" t="n">
        <v>4096</v>
      </c>
      <c r="T6" s="1" t="n">
        <v>283.653</v>
      </c>
      <c r="U6" s="1" t="n">
        <v>932.8693</v>
      </c>
      <c r="V6" s="1" t="n">
        <v>932.1706</v>
      </c>
      <c r="W6" s="1" t="n">
        <v>996</v>
      </c>
      <c r="Y6" s="1" t="n">
        <v>4096</v>
      </c>
      <c r="Z6" s="1" t="n">
        <v>6.098046465494821</v>
      </c>
      <c r="AA6" s="1" t="n">
        <v>6.100159155904667</v>
      </c>
      <c r="AB6" s="1" t="n">
        <v>6.09903121652854</v>
      </c>
      <c r="AC6" s="1" t="n">
        <v>26.38002125876282</v>
      </c>
      <c r="AE6" s="1" t="n">
        <v>4096</v>
      </c>
      <c r="AF6" s="1" t="n">
        <v>5.63852829939043</v>
      </c>
      <c r="AG6" s="1" t="n">
        <v>5.639788696647158</v>
      </c>
      <c r="AH6" s="1" t="n">
        <v>5.638907756215913</v>
      </c>
      <c r="AI6" s="1" t="n">
        <v>17.67971027575173</v>
      </c>
      <c r="AK6" s="1" t="n">
        <v>4096</v>
      </c>
      <c r="AL6" s="1" t="n">
        <v>5.843975307738905</v>
      </c>
      <c r="AM6" s="1" t="n">
        <v>5.845938491161285</v>
      </c>
      <c r="AN6" s="1" t="n">
        <v>5.842026415418045</v>
      </c>
      <c r="AO6" s="1" t="n">
        <v>39.16446289149394</v>
      </c>
      <c r="AQ6" s="1" t="n">
        <v>4096</v>
      </c>
      <c r="AR6" s="1" t="n">
        <v>4.0433</v>
      </c>
      <c r="AS6" s="1" t="n">
        <v>4.0441</v>
      </c>
      <c r="AT6" s="1" t="n">
        <v>4.0401</v>
      </c>
      <c r="AU6" s="1" t="n">
        <v>7.1289</v>
      </c>
    </row>
    <row r="9">
      <c r="B9">
        <f>E2/B2</f>
        <v/>
      </c>
      <c r="C9">
        <f>E2/C2</f>
        <v/>
      </c>
      <c r="D9">
        <f>E2/D2</f>
        <v/>
      </c>
      <c r="H9">
        <f>K2/H2</f>
        <v/>
      </c>
      <c r="I9">
        <f>K2/I2</f>
        <v/>
      </c>
      <c r="J9">
        <f>K2/J2</f>
        <v/>
      </c>
      <c r="N9">
        <f>Q2/N2</f>
        <v/>
      </c>
      <c r="O9">
        <f>Q2/O2</f>
        <v/>
      </c>
      <c r="P9">
        <f>Q2/P2</f>
        <v/>
      </c>
      <c r="T9">
        <f>W2/T2</f>
        <v/>
      </c>
      <c r="U9">
        <f>W2/U2</f>
        <v/>
      </c>
      <c r="V9">
        <f>W2/V2</f>
        <v/>
      </c>
      <c r="Z9">
        <f>AC2/Z2</f>
        <v/>
      </c>
      <c r="AA9">
        <f>AC2/AA2</f>
        <v/>
      </c>
      <c r="AB9">
        <f>AC2/AB2</f>
        <v/>
      </c>
      <c r="AF9">
        <f>AI2/AF2</f>
        <v/>
      </c>
      <c r="AG9">
        <f>AI2/AG2</f>
        <v/>
      </c>
      <c r="AH9">
        <f>AI2/AH2</f>
        <v/>
      </c>
      <c r="AL9">
        <f>AO2/AL2</f>
        <v/>
      </c>
      <c r="AM9">
        <f>AO2/AM2</f>
        <v/>
      </c>
      <c r="AN9">
        <f>AO2/AN2</f>
        <v/>
      </c>
      <c r="AR9">
        <f>AU2/AR2</f>
        <v/>
      </c>
      <c r="AS9">
        <f>AU2/AS2</f>
        <v/>
      </c>
      <c r="AT9">
        <f>AU2/AT2</f>
        <v/>
      </c>
    </row>
    <row r="10">
      <c r="B10">
        <f>E3/B3</f>
        <v/>
      </c>
      <c r="C10">
        <f>E3/C3</f>
        <v/>
      </c>
      <c r="D10">
        <f>E3/D3</f>
        <v/>
      </c>
      <c r="H10">
        <f>K3/H3</f>
        <v/>
      </c>
      <c r="I10">
        <f>K3/I3</f>
        <v/>
      </c>
      <c r="J10">
        <f>K3/J3</f>
        <v/>
      </c>
      <c r="N10">
        <f>Q3/N3</f>
        <v/>
      </c>
      <c r="O10">
        <f>Q3/O3</f>
        <v/>
      </c>
      <c r="P10">
        <f>Q3/P3</f>
        <v/>
      </c>
      <c r="T10">
        <f>W3/T3</f>
        <v/>
      </c>
      <c r="U10">
        <f>W3/U3</f>
        <v/>
      </c>
      <c r="V10">
        <f>W3/V3</f>
        <v/>
      </c>
      <c r="Z10">
        <f>AC3/Z3</f>
        <v/>
      </c>
      <c r="AA10">
        <f>AC3/AA3</f>
        <v/>
      </c>
      <c r="AB10">
        <f>AC3/AB3</f>
        <v/>
      </c>
      <c r="AF10">
        <f>AI3/AF3</f>
        <v/>
      </c>
      <c r="AG10">
        <f>AI3/AG3</f>
        <v/>
      </c>
      <c r="AH10">
        <f>AI3/AH3</f>
        <v/>
      </c>
      <c r="AL10">
        <f>AO3/AL3</f>
        <v/>
      </c>
      <c r="AM10">
        <f>AO3/AM3</f>
        <v/>
      </c>
      <c r="AN10">
        <f>AO3/AN3</f>
        <v/>
      </c>
      <c r="AR10">
        <f>AU3/AR3</f>
        <v/>
      </c>
      <c r="AS10">
        <f>AU3/AS3</f>
        <v/>
      </c>
      <c r="AT10">
        <f>AU3/AT3</f>
        <v/>
      </c>
    </row>
    <row r="11">
      <c r="B11">
        <f>E4/B4</f>
        <v/>
      </c>
      <c r="C11">
        <f>E4/C4</f>
        <v/>
      </c>
      <c r="D11">
        <f>E4/D4</f>
        <v/>
      </c>
      <c r="H11">
        <f>K4/H4</f>
        <v/>
      </c>
      <c r="I11">
        <f>K4/I4</f>
        <v/>
      </c>
      <c r="J11">
        <f>K4/J4</f>
        <v/>
      </c>
      <c r="N11">
        <f>Q4/N4</f>
        <v/>
      </c>
      <c r="O11">
        <f>Q4/O4</f>
        <v/>
      </c>
      <c r="P11">
        <f>Q4/P4</f>
        <v/>
      </c>
      <c r="T11">
        <f>W4/T4</f>
        <v/>
      </c>
      <c r="U11">
        <f>W4/U4</f>
        <v/>
      </c>
      <c r="V11">
        <f>W4/V4</f>
        <v/>
      </c>
      <c r="Z11">
        <f>AC4/Z4</f>
        <v/>
      </c>
      <c r="AA11">
        <f>AC4/AA4</f>
        <v/>
      </c>
      <c r="AB11">
        <f>AC4/AB4</f>
        <v/>
      </c>
      <c r="AF11">
        <f>AI4/AF4</f>
        <v/>
      </c>
      <c r="AG11">
        <f>AI4/AG4</f>
        <v/>
      </c>
      <c r="AH11">
        <f>AI4/AH4</f>
        <v/>
      </c>
      <c r="AL11">
        <f>AO4/AL4</f>
        <v/>
      </c>
      <c r="AM11">
        <f>AO4/AM4</f>
        <v/>
      </c>
      <c r="AN11">
        <f>AO4/AN4</f>
        <v/>
      </c>
      <c r="AR11">
        <f>AU4/AR4</f>
        <v/>
      </c>
      <c r="AS11">
        <f>AU4/AS4</f>
        <v/>
      </c>
      <c r="AT11">
        <f>AU4/AT4</f>
        <v/>
      </c>
    </row>
    <row r="12">
      <c r="B12">
        <f>E5/B5</f>
        <v/>
      </c>
      <c r="C12">
        <f>E5/C5</f>
        <v/>
      </c>
      <c r="D12">
        <f>E5/D5</f>
        <v/>
      </c>
      <c r="H12">
        <f>K5/H5</f>
        <v/>
      </c>
      <c r="I12">
        <f>K5/I5</f>
        <v/>
      </c>
      <c r="J12">
        <f>K5/J5</f>
        <v/>
      </c>
      <c r="N12">
        <f>Q5/N5</f>
        <v/>
      </c>
      <c r="O12">
        <f>Q5/O5</f>
        <v/>
      </c>
      <c r="P12">
        <f>Q5/P5</f>
        <v/>
      </c>
      <c r="T12">
        <f>W5/T5</f>
        <v/>
      </c>
      <c r="U12">
        <f>W5/U5</f>
        <v/>
      </c>
      <c r="V12">
        <f>W5/V5</f>
        <v/>
      </c>
      <c r="Z12">
        <f>AC5/Z5</f>
        <v/>
      </c>
      <c r="AA12">
        <f>AC5/AA5</f>
        <v/>
      </c>
      <c r="AB12">
        <f>AC5/AB5</f>
        <v/>
      </c>
      <c r="AF12">
        <f>AI5/AF5</f>
        <v/>
      </c>
      <c r="AG12">
        <f>AI5/AG5</f>
        <v/>
      </c>
      <c r="AH12">
        <f>AI5/AH5</f>
        <v/>
      </c>
      <c r="AL12">
        <f>AO5/AL5</f>
        <v/>
      </c>
      <c r="AM12">
        <f>AO5/AM5</f>
        <v/>
      </c>
      <c r="AN12">
        <f>AO5/AN5</f>
        <v/>
      </c>
      <c r="AR12">
        <f>AU5/AR5</f>
        <v/>
      </c>
      <c r="AS12">
        <f>AU5/AS5</f>
        <v/>
      </c>
      <c r="AT12">
        <f>AU5/AT5</f>
        <v/>
      </c>
    </row>
    <row r="13">
      <c r="B13">
        <f>E6/B6</f>
        <v/>
      </c>
      <c r="C13">
        <f>E6/C6</f>
        <v/>
      </c>
      <c r="D13">
        <f>E6/D6</f>
        <v/>
      </c>
      <c r="H13">
        <f>K6/H6</f>
        <v/>
      </c>
      <c r="I13">
        <f>K6/I6</f>
        <v/>
      </c>
      <c r="J13">
        <f>K6/J6</f>
        <v/>
      </c>
      <c r="N13">
        <f>Q6/N6</f>
        <v/>
      </c>
      <c r="O13">
        <f>Q6/O6</f>
        <v/>
      </c>
      <c r="P13">
        <f>Q6/P6</f>
        <v/>
      </c>
      <c r="T13">
        <f>W6/T6</f>
        <v/>
      </c>
      <c r="U13">
        <f>W6/U6</f>
        <v/>
      </c>
      <c r="V13">
        <f>W6/V6</f>
        <v/>
      </c>
      <c r="Z13">
        <f>AC6/Z6</f>
        <v/>
      </c>
      <c r="AA13">
        <f>AC6/AA6</f>
        <v/>
      </c>
      <c r="AB13">
        <f>AC6/AB6</f>
        <v/>
      </c>
      <c r="AF13">
        <f>AI6/AF6</f>
        <v/>
      </c>
      <c r="AG13">
        <f>AI6/AG6</f>
        <v/>
      </c>
      <c r="AH13">
        <f>AI6/AH6</f>
        <v/>
      </c>
      <c r="AL13">
        <f>AO6/AL6</f>
        <v/>
      </c>
      <c r="AM13">
        <f>AO6/AM6</f>
        <v/>
      </c>
      <c r="AN13">
        <f>AO6/AN6</f>
        <v/>
      </c>
      <c r="AR13">
        <f>AU6/AR6</f>
        <v/>
      </c>
      <c r="AS13">
        <f>AU6/AS6</f>
        <v/>
      </c>
      <c r="AT13">
        <f>AU6/AT6</f>
        <v/>
      </c>
    </row>
    <row r="17">
      <c r="B17">
        <f>AVERAGE(B9,H9,N9,T9)</f>
        <v/>
      </c>
      <c r="C17">
        <f>AVERAGE(C9,I9,O9,U9)</f>
        <v/>
      </c>
      <c r="D17">
        <f>AVERAGE(D9,J9,P9,V9)</f>
        <v/>
      </c>
      <c r="Z17">
        <f>AVERAGE(Z9,AF9,AL9,AR9)</f>
        <v/>
      </c>
      <c r="AA17">
        <f>AVERAGE(AA9,AG9,AM9,AS9)</f>
        <v/>
      </c>
      <c r="AB17">
        <f>AVERAGE(AB9,AH9,AN9,AT9)</f>
        <v/>
      </c>
    </row>
    <row r="18">
      <c r="B18">
        <f>AVERAGE(B10,H10,N10,T10)</f>
        <v/>
      </c>
      <c r="C18">
        <f>AVERAGE(C10,I10,O10,U10)</f>
        <v/>
      </c>
      <c r="D18">
        <f>AVERAGE(D10,J10,P10,V10)</f>
        <v/>
      </c>
      <c r="Z18">
        <f>AVERAGE(Z10,AF10,AL10,AR10)</f>
        <v/>
      </c>
      <c r="AA18">
        <f>AVERAGE(AA10,AG10,AM10,AS10)</f>
        <v/>
      </c>
      <c r="AB18">
        <f>AVERAGE(AB10,AH10,AN10,AT10)</f>
        <v/>
      </c>
    </row>
    <row r="19">
      <c r="B19">
        <f>AVERAGE(B11,H11,N11,T11)</f>
        <v/>
      </c>
      <c r="C19">
        <f>AVERAGE(C11,I11,O11,U11)</f>
        <v/>
      </c>
      <c r="D19">
        <f>AVERAGE(D11,J11,P11,V11)</f>
        <v/>
      </c>
      <c r="Z19">
        <f>AVERAGE(Z11,AF11,AL11,AR11)</f>
        <v/>
      </c>
      <c r="AA19">
        <f>AVERAGE(AA11,AG11,AM11,AS11)</f>
        <v/>
      </c>
      <c r="AB19">
        <f>AVERAGE(AB11,AH11,AN11,AT11)</f>
        <v/>
      </c>
    </row>
    <row r="20">
      <c r="B20">
        <f>AVERAGE(B12,H12,N12,T12)</f>
        <v/>
      </c>
      <c r="C20">
        <f>AVERAGE(C12,I12,O12,U12)</f>
        <v/>
      </c>
      <c r="D20">
        <f>AVERAGE(D12,J12,P12,V12)</f>
        <v/>
      </c>
      <c r="Z20">
        <f>AVERAGE(Z12,AF12,AL12,AR12)</f>
        <v/>
      </c>
      <c r="AA20">
        <f>AVERAGE(AA12,AG12,AM12,AS12)</f>
        <v/>
      </c>
      <c r="AB20">
        <f>AVERAGE(AB12,AH12,AN12,AT12)</f>
        <v/>
      </c>
    </row>
    <row r="21">
      <c r="B21">
        <f>AVERAGE(B13,H13,N13,T13)</f>
        <v/>
      </c>
      <c r="C21">
        <f>AVERAGE(C13,I13,O13,U13)</f>
        <v/>
      </c>
      <c r="D21">
        <f>AVERAGE(D13,J13,P13,V13)</f>
        <v/>
      </c>
      <c r="Z21">
        <f>AVERAGE(Z13,AF13,AL13,AR13)</f>
        <v/>
      </c>
      <c r="AA21">
        <f>AVERAGE(AA13,AG13,AM13,AS13)</f>
        <v/>
      </c>
      <c r="AB21">
        <f>AVERAGE(AB13,AH13,AN13,AT13)</f>
        <v/>
      </c>
    </row>
    <row r="26">
      <c r="B26">
        <f>AVERAGE(B17:B21)</f>
        <v/>
      </c>
      <c r="C26">
        <f>AVERAGE(C17:C21)</f>
        <v/>
      </c>
      <c r="D26">
        <f>AVERAGE(D17:D21)</f>
        <v/>
      </c>
      <c r="Z26">
        <f>AVERAGE(Z17:Z21)</f>
        <v/>
      </c>
      <c r="AA26">
        <f>AVERAGE(AA17:AA21)</f>
        <v/>
      </c>
      <c r="AB26">
        <f>AVERAGE(AB17:AB21)</f>
        <v/>
      </c>
    </row>
    <row r="30">
      <c r="E30">
        <f>E2/263168</f>
        <v/>
      </c>
      <c r="K30">
        <f>K2/263168</f>
        <v/>
      </c>
      <c r="Q30">
        <f>Q2/263168</f>
        <v/>
      </c>
      <c r="W30">
        <f>W2/263168</f>
        <v/>
      </c>
    </row>
    <row r="31">
      <c r="E31">
        <f>E3/263168</f>
        <v/>
      </c>
      <c r="K31">
        <f>K3/263168</f>
        <v/>
      </c>
      <c r="Q31">
        <f>Q3/263168</f>
        <v/>
      </c>
      <c r="W31">
        <f>W3/263168</f>
        <v/>
      </c>
    </row>
    <row r="32">
      <c r="E32">
        <f>E4/263168</f>
        <v/>
      </c>
      <c r="K32">
        <f>K4/263168</f>
        <v/>
      </c>
      <c r="Q32">
        <f>Q4/263168</f>
        <v/>
      </c>
      <c r="W32">
        <f>W4/263168</f>
        <v/>
      </c>
    </row>
    <row r="33">
      <c r="E33">
        <f>E5/263168</f>
        <v/>
      </c>
      <c r="K33">
        <f>K5/263168</f>
        <v/>
      </c>
      <c r="Q33">
        <f>Q5/263168</f>
        <v/>
      </c>
      <c r="W33">
        <f>W5/263168</f>
        <v/>
      </c>
    </row>
    <row r="34">
      <c r="E34">
        <f>E6/263168</f>
        <v/>
      </c>
      <c r="K34">
        <f>K6/263168</f>
        <v/>
      </c>
      <c r="Q34">
        <f>Q6/263168</f>
        <v/>
      </c>
      <c r="W34">
        <f>W6/263168</f>
        <v/>
      </c>
    </row>
    <row r="41">
      <c r="E41">
        <f>MAX(E30:Q34)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2026-08-29T15:47:53Z</dcterms:created>
  <dcterms:modified xsi:type="dcterms:W3CDTF">2026-09-13T06:58:04Z</dcterms:modified>
  <cp:lastModifiedBy>XiaoyeAsZ</cp:lastModifiedBy>
</cp:coreProperties>
</file>