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<sst xmlns="http://schemas.openxmlformats.org/spreadsheetml/2006/main" count="67" uniqueCount="47">
  <si>
    <t>Project</t>
  </si>
  <si>
    <t>lcd_ui.o</t>
  </si>
  <si>
    <t>segger_rtt.o</t>
  </si>
  <si>
    <t>startup_stm32f40xx.o</t>
  </si>
  <si>
    <t>sc_log.o</t>
  </si>
  <si>
    <t>bsp_uart.o</t>
  </si>
  <si>
    <t>system_stm32f4xx.o</t>
  </si>
  <si>
    <t>st7789.o</t>
  </si>
  <si>
    <t>stm32f4xx_rcc.o</t>
  </si>
  <si>
    <t>lcd_driver.o</t>
  </si>
  <si>
    <t>main.o</t>
  </si>
  <si>
    <t>time_tick.o</t>
  </si>
  <si>
    <t>segger_rtt_printf.o</t>
  </si>
  <si>
    <t>stm32f4xx_usart.o</t>
  </si>
  <si>
    <t>stm32f4xx_dma.o</t>
  </si>
  <si>
    <t>mcu_spi.o</t>
  </si>
  <si>
    <t>command.o</t>
  </si>
  <si>
    <t>stm32f4xx_flash.o</t>
  </si>
  <si>
    <t>mcu_flash.o</t>
  </si>
  <si>
    <t>stm32f4xx_gpio.o</t>
  </si>
  <si>
    <t>mc_w.l</t>
  </si>
  <si>
    <t>stm32f4xx_tim.o</t>
  </si>
  <si>
    <t>misc.o</t>
  </si>
  <si>
    <t>board.o</t>
  </si>
  <si>
    <t>memseta.o</t>
  </si>
  <si>
    <t>memcpya.o</t>
  </si>
  <si>
    <t>init.o</t>
  </si>
  <si>
    <t>c_unit.o</t>
  </si>
  <si>
    <t>handlers.o</t>
  </si>
  <si>
    <t>strcmp.o</t>
  </si>
  <si>
    <t>stm32f4xx_it.o</t>
  </si>
  <si>
    <t>strncpy.o</t>
  </si>
  <si>
    <t>strcpy.o</t>
  </si>
  <si>
    <t>strlen.o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</si>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</sst>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ram_percent!$A$3:$A$39</c:f>
              <c:strCache>
                <c:ptCount val="37"/>
                <c:pt idx="0">
                  <c:v>lcd_ui.o</c:v>
                </c:pt>
                <c:pt idx="1">
                  <c:v>segger_rtt.o</c:v>
                </c:pt>
                <c:pt idx="2">
                  <c:v>startup_stm32f40xx.o</c:v>
                </c:pt>
                <c:pt idx="3">
                  <c:v>sc_log.o</c:v>
                </c:pt>
                <c:pt idx="4">
                  <c:v>bsp_uart.o</c:v>
                </c:pt>
                <c:pt idx="5">
                  <c:v>system_stm32f4xx.o</c:v>
                </c:pt>
                <c:pt idx="6">
                  <c:v>st7789.o</c:v>
                </c:pt>
                <c:pt idx="7">
                  <c:v>stm32f4xx_rcc.o</c:v>
                </c:pt>
                <c:pt idx="8">
                  <c:v>lcd_driver.o</c:v>
                </c:pt>
                <c:pt idx="9">
                  <c:v>main.o</c:v>
                </c:pt>
                <c:pt idx="10">
                  <c:v>time_tick.o</c:v>
                </c:pt>
                <c:pt idx="36">
                  <c:v>Totals</c:v>
                </c:pt>
              </c:strCache>
            </c:strRef>
          </c:cat>
          <c:val>
            <c:numRef>
              <c:f>ram_percent!$B$3:$B$39</c:f>
              <c:numCache>
                <c:formatCode>General</c:formatCode>
                <c:ptCount val="37"/>
                <c:pt idx="0">
                  <c:v>48.99866485595703</c:v>
                </c:pt>
                <c:pt idx="1">
                  <c:v>20.44392585754395</c:v>
                </c:pt>
                <c:pt idx="2">
                  <c:v>17.08945274353027</c:v>
                </c:pt>
                <c:pt idx="3">
                  <c:v>7.660213470458984</c:v>
                </c:pt>
                <c:pt idx="4">
                  <c:v>4.339118957519531</c:v>
                </c:pt>
                <c:pt idx="5">
                  <c:v>0.3337783813476563</c:v>
                </c:pt>
                <c:pt idx="6">
                  <c:v>0.3337783813476563</c:v>
                </c:pt>
                <c:pt idx="7">
                  <c:v>0.2670226991176605</c:v>
                </c:pt>
                <c:pt idx="8">
                  <c:v>0.2670226991176605</c:v>
                </c:pt>
                <c:pt idx="9">
                  <c:v>0.2002670168876648</c:v>
                </c:pt>
                <c:pt idx="10">
                  <c:v>0.06675567477941513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flash_percent!$A$3:$A$39</c:f>
              <c:strCache>
                <c:ptCount val="37"/>
                <c:pt idx="0">
                  <c:v>lcd_ui.o</c:v>
                </c:pt>
                <c:pt idx="1">
                  <c:v>sc_log.o</c:v>
                </c:pt>
                <c:pt idx="2">
                  <c:v>segger_rtt_printf.o</c:v>
                </c:pt>
                <c:pt idx="3">
                  <c:v>st7789.o</c:v>
                </c:pt>
                <c:pt idx="4">
                  <c:v>segger_rtt.o</c:v>
                </c:pt>
                <c:pt idx="5">
                  <c:v>stm32f4xx_usart.o</c:v>
                </c:pt>
                <c:pt idx="6">
                  <c:v>stm32f4xx_dma.o</c:v>
                </c:pt>
                <c:pt idx="7">
                  <c:v>bsp_uart.o</c:v>
                </c:pt>
                <c:pt idx="8">
                  <c:v>mcu_spi.o</c:v>
                </c:pt>
                <c:pt idx="9">
                  <c:v>command.o</c:v>
                </c:pt>
                <c:pt idx="10">
                  <c:v>stm32f4xx_flash.o</c:v>
                </c:pt>
                <c:pt idx="11">
                  <c:v>startup_stm32f40xx.o</c:v>
                </c:pt>
                <c:pt idx="12">
                  <c:v>stm32f4xx_rcc.o</c:v>
                </c:pt>
                <c:pt idx="13">
                  <c:v>system_stm32f4xx.o</c:v>
                </c:pt>
                <c:pt idx="14">
                  <c:v>mcu_flash.o</c:v>
                </c:pt>
                <c:pt idx="15">
                  <c:v>stm32f4xx_gpio.o</c:v>
                </c:pt>
                <c:pt idx="16">
                  <c:v>mc_w.l</c:v>
                </c:pt>
                <c:pt idx="17">
                  <c:v>stm32f4xx_tim.o</c:v>
                </c:pt>
                <c:pt idx="18">
                  <c:v>lcd_driver.o</c:v>
                </c:pt>
                <c:pt idx="19">
                  <c:v>misc.o</c:v>
                </c:pt>
                <c:pt idx="20">
                  <c:v>time_tick.o</c:v>
                </c:pt>
                <c:pt idx="21">
                  <c:v>board.o</c:v>
                </c:pt>
                <c:pt idx="22">
                  <c:v>main.o</c:v>
                </c:pt>
                <c:pt idx="23">
                  <c:v>memseta.o</c:v>
                </c:pt>
                <c:pt idx="24">
                  <c:v>memcpya.o</c:v>
                </c:pt>
                <c:pt idx="25">
                  <c:v>init.o</c:v>
                </c:pt>
                <c:pt idx="26">
                  <c:v>c_unit.o</c:v>
                </c:pt>
                <c:pt idx="27">
                  <c:v>handlers.o</c:v>
                </c:pt>
                <c:pt idx="28">
                  <c:v>strcmp.o</c:v>
                </c:pt>
                <c:pt idx="29">
                  <c:v>stm32f4xx_it.o</c:v>
                </c:pt>
                <c:pt idx="30">
                  <c:v>strncpy.o</c:v>
                </c:pt>
                <c:pt idx="31">
                  <c:v>strcpy.o</c:v>
                </c:pt>
                <c:pt idx="32">
                  <c:v>strlen.o</c:v>
                </c:pt>
                <c:pt idx="33">
                  <c:v>entry9a.o</c:v>
                </c:pt>
                <c:pt idx="34">
                  <c:v>entry2.o</c:v>
                </c:pt>
                <c:pt idx="35">
                  <c:v>entry5.o</c:v>
                </c:pt>
                <c:pt idx="36">
                  <c:v>Totals</c:v>
                </c:pt>
              </c:strCache>
            </c:strRef>
          </c:cat>
          <c:val>
            <c:numRef>
              <c:f>flash_percent!$B$3:$B$39</c:f>
              <c:numCache>
                <c:formatCode>General</c:formatCode>
                <c:ptCount val="37"/>
                <c:pt idx="0">
                  <c:v>66.21466827392578</c:v>
                </c:pt>
                <c:pt idx="1">
                  <c:v>3.848178148269653</c:v>
                </c:pt>
                <c:pt idx="2">
                  <c:v>3.442617893218994</c:v>
                </c:pt>
                <c:pt idx="3">
                  <c:v>3.250673294067383</c:v>
                </c:pt>
                <c:pt idx="4">
                  <c:v>2.30333423614502</c:v>
                </c:pt>
                <c:pt idx="5">
                  <c:v>2.123773336410523</c:v>
                </c:pt>
                <c:pt idx="6">
                  <c:v>2.08043098449707</c:v>
                </c:pt>
                <c:pt idx="7">
                  <c:v>2.068047523498535</c:v>
                </c:pt>
                <c:pt idx="8">
                  <c:v>1.609857320785523</c:v>
                </c:pt>
                <c:pt idx="9">
                  <c:v>1.473638534545898</c:v>
                </c:pt>
                <c:pt idx="10">
                  <c:v>1.355995178222656</c:v>
                </c:pt>
                <c:pt idx="11">
                  <c:v>1.325036406517029</c:v>
                </c:pt>
                <c:pt idx="12">
                  <c:v>1.263118743896484</c:v>
                </c:pt>
                <c:pt idx="13">
                  <c:v>1.114516615867615</c:v>
                </c:pt>
                <c:pt idx="14">
                  <c:v>1.034023761749268</c:v>
                </c:pt>
                <c:pt idx="15">
                  <c:v>0.8049286603927612</c:v>
                </c:pt>
                <c:pt idx="16">
                  <c:v>0.7492027878761292</c:v>
                </c:pt>
                <c:pt idx="17">
                  <c:v>0.6625182032585144</c:v>
                </c:pt>
                <c:pt idx="18">
                  <c:v>0.5077242255210877</c:v>
                </c:pt>
                <c:pt idx="19">
                  <c:v>0.4953407049179077</c:v>
                </c:pt>
                <c:pt idx="20">
                  <c:v>0.4829571843147278</c:v>
                </c:pt>
                <c:pt idx="21">
                  <c:v>0.451998382806778</c:v>
                </c:pt>
                <c:pt idx="22">
                  <c:v>0.4086560904979706</c:v>
                </c:pt>
                <c:pt idx="23">
                  <c:v>0.111451655626297</c:v>
                </c:pt>
                <c:pt idx="24">
                  <c:v>0.111451655626297</c:v>
                </c:pt>
                <c:pt idx="25">
                  <c:v>0.111451655626297</c:v>
                </c:pt>
                <c:pt idx="26">
                  <c:v>0.09906814247369766</c:v>
                </c:pt>
                <c:pt idx="27">
                  <c:v>0.0928763821721077</c:v>
                </c:pt>
                <c:pt idx="28">
                  <c:v>0.08668462187051773</c:v>
                </c:pt>
                <c:pt idx="29">
                  <c:v>0.08049286156892777</c:v>
                </c:pt>
                <c:pt idx="30">
                  <c:v>0.0743011087179184</c:v>
                </c:pt>
                <c:pt idx="31">
                  <c:v>0.0557258278131485</c:v>
                </c:pt>
                <c:pt idx="32">
                  <c:v>0.04334231093525887</c:v>
                </c:pt>
                <c:pt idx="33">
                  <c:v>0.02476703561842442</c:v>
                </c:pt>
                <c:pt idx="34">
                  <c:v>0.02476703561842442</c:v>
                </c:pt>
                <c:pt idx="35">
                  <c:v>0.01238351780921221</c:v>
                </c:pt>
                <c:pt idx="36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9" totalsRowCount="1">
  <autoFilter ref="A2:H38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9" totalsRowCount="1">
  <autoFilter ref="A2:H38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48.99866485595703</v>
      </c>
      <c r="C3" s="1">
        <v>2936</v>
      </c>
      <c r="D3" s="1">
        <v>21388</v>
      </c>
      <c r="E3" s="1">
        <v>1076</v>
      </c>
      <c r="F3" s="1">
        <v>20312</v>
      </c>
      <c r="G3" s="1">
        <v>0</v>
      </c>
      <c r="H3" s="1">
        <v>2936</v>
      </c>
    </row>
    <row r="4" spans="1:8">
      <c r="A4" s="1" t="s">
        <v>2</v>
      </c>
      <c r="B4" s="2">
        <v>20.44392585754395</v>
      </c>
      <c r="C4" s="1">
        <v>1225</v>
      </c>
      <c r="D4" s="1">
        <v>744</v>
      </c>
      <c r="E4" s="1">
        <v>710</v>
      </c>
      <c r="F4" s="1">
        <v>17</v>
      </c>
      <c r="G4" s="1">
        <v>17</v>
      </c>
      <c r="H4" s="1">
        <v>1208</v>
      </c>
    </row>
    <row r="5" spans="1:8">
      <c r="A5" s="1" t="s">
        <v>3</v>
      </c>
      <c r="B5" s="2">
        <v>17.08945274353027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7.660213470458984</v>
      </c>
      <c r="C6" s="1">
        <v>459</v>
      </c>
      <c r="D6" s="1">
        <v>1243</v>
      </c>
      <c r="E6" s="1">
        <v>1202</v>
      </c>
      <c r="F6" s="1">
        <v>10</v>
      </c>
      <c r="G6" s="1">
        <v>31</v>
      </c>
      <c r="H6" s="1">
        <v>428</v>
      </c>
    </row>
    <row r="7" spans="1:8">
      <c r="A7" s="1" t="s">
        <v>5</v>
      </c>
      <c r="B7" s="2">
        <v>4.339118957519531</v>
      </c>
      <c r="C7" s="1">
        <v>260</v>
      </c>
      <c r="D7" s="1">
        <v>668</v>
      </c>
      <c r="E7" s="1">
        <v>664</v>
      </c>
      <c r="F7" s="1">
        <v>0</v>
      </c>
      <c r="G7" s="1">
        <v>4</v>
      </c>
      <c r="H7" s="1">
        <v>256</v>
      </c>
    </row>
    <row r="8" spans="1:8">
      <c r="A8" s="1" t="s">
        <v>6</v>
      </c>
      <c r="B8" s="2">
        <v>0.3337783813476563</v>
      </c>
      <c r="C8" s="1">
        <v>20</v>
      </c>
      <c r="D8" s="1">
        <v>360</v>
      </c>
      <c r="E8" s="1">
        <v>340</v>
      </c>
      <c r="F8" s="1">
        <v>0</v>
      </c>
      <c r="G8" s="1">
        <v>20</v>
      </c>
      <c r="H8" s="1">
        <v>0</v>
      </c>
    </row>
    <row r="9" spans="1:8">
      <c r="A9" s="1" t="s">
        <v>7</v>
      </c>
      <c r="B9" s="2">
        <v>0.3337783813476563</v>
      </c>
      <c r="C9" s="1">
        <v>20</v>
      </c>
      <c r="D9" s="1">
        <v>1050</v>
      </c>
      <c r="E9" s="1">
        <v>1050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0.2670226991176605</v>
      </c>
      <c r="C10" s="1">
        <v>16</v>
      </c>
      <c r="D10" s="1">
        <v>408</v>
      </c>
      <c r="E10" s="1">
        <v>392</v>
      </c>
      <c r="F10" s="1">
        <v>0</v>
      </c>
      <c r="G10" s="1">
        <v>16</v>
      </c>
      <c r="H10" s="1">
        <v>0</v>
      </c>
    </row>
    <row r="11" spans="1:8">
      <c r="A11" s="1" t="s">
        <v>9</v>
      </c>
      <c r="B11" s="2">
        <v>0.2670226991176605</v>
      </c>
      <c r="C11" s="1">
        <v>16</v>
      </c>
      <c r="D11" s="1">
        <v>164</v>
      </c>
      <c r="E11" s="1">
        <v>148</v>
      </c>
      <c r="F11" s="1">
        <v>0</v>
      </c>
      <c r="G11" s="1">
        <v>16</v>
      </c>
      <c r="H11" s="1">
        <v>0</v>
      </c>
    </row>
    <row r="12" spans="1:8">
      <c r="A12" s="1" t="s">
        <v>10</v>
      </c>
      <c r="B12" s="2">
        <v>0.2002670168876648</v>
      </c>
      <c r="C12" s="1">
        <v>12</v>
      </c>
      <c r="D12" s="1">
        <v>132</v>
      </c>
      <c r="E12" s="1">
        <v>132</v>
      </c>
      <c r="F12" s="1">
        <v>0</v>
      </c>
      <c r="G12" s="1">
        <v>0</v>
      </c>
      <c r="H12" s="1">
        <v>12</v>
      </c>
    </row>
    <row r="13" spans="1:8">
      <c r="A13" s="1" t="s">
        <v>11</v>
      </c>
      <c r="B13" s="2">
        <v>0.06675567477941513</v>
      </c>
      <c r="C13" s="1">
        <v>4</v>
      </c>
      <c r="D13" s="1">
        <v>156</v>
      </c>
      <c r="E13" s="1">
        <v>152</v>
      </c>
      <c r="F13" s="1">
        <v>0</v>
      </c>
      <c r="G13" s="1">
        <v>4</v>
      </c>
      <c r="H13" s="1">
        <v>0</v>
      </c>
    </row>
    <row r="39" spans="1:8">
      <c r="A39" t="s">
        <v>38</v>
      </c>
      <c r="B39">
        <f>SUBTOTAL(109,[ram_percent])</f>
        <v>0</v>
      </c>
      <c r="C39">
        <f>SUBTOTAL(109,[ram])</f>
        <v>0</v>
      </c>
      <c r="D39">
        <f>SUBTOTAL(109,[flash])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37</v>
      </c>
      <c r="B2" t="s">
        <v>46</v>
      </c>
      <c r="C2" t="s">
        <v>41</v>
      </c>
      <c r="D2" t="s">
        <v>40</v>
      </c>
      <c r="E2" t="s">
        <v>42</v>
      </c>
      <c r="F2" t="s">
        <v>43</v>
      </c>
      <c r="G2" t="s">
        <v>44</v>
      </c>
      <c r="H2" t="s">
        <v>45</v>
      </c>
    </row>
    <row r="3" spans="1:8">
      <c r="A3" s="1" t="s">
        <v>1</v>
      </c>
      <c r="B3" s="2">
        <v>66.21466827392578</v>
      </c>
      <c r="C3" s="1">
        <v>21388</v>
      </c>
      <c r="D3" s="1">
        <v>2936</v>
      </c>
      <c r="E3" s="1">
        <v>1076</v>
      </c>
      <c r="F3" s="1">
        <v>20312</v>
      </c>
      <c r="G3" s="1">
        <v>0</v>
      </c>
      <c r="H3" s="1">
        <v>2936</v>
      </c>
    </row>
    <row r="4" spans="1:8">
      <c r="A4" s="1" t="s">
        <v>4</v>
      </c>
      <c r="B4" s="2">
        <v>3.848178148269653</v>
      </c>
      <c r="C4" s="1">
        <v>1243</v>
      </c>
      <c r="D4" s="1">
        <v>459</v>
      </c>
      <c r="E4" s="1">
        <v>1202</v>
      </c>
      <c r="F4" s="1">
        <v>10</v>
      </c>
      <c r="G4" s="1">
        <v>31</v>
      </c>
      <c r="H4" s="1">
        <v>428</v>
      </c>
    </row>
    <row r="5" spans="1:8">
      <c r="A5" s="1" t="s">
        <v>12</v>
      </c>
      <c r="B5" s="2">
        <v>3.442617893218994</v>
      </c>
      <c r="C5" s="1">
        <v>1112</v>
      </c>
      <c r="D5" s="1">
        <v>0</v>
      </c>
      <c r="E5" s="1">
        <v>1096</v>
      </c>
      <c r="F5" s="1">
        <v>16</v>
      </c>
      <c r="G5" s="1">
        <v>0</v>
      </c>
      <c r="H5" s="1">
        <v>0</v>
      </c>
    </row>
    <row r="6" spans="1:8">
      <c r="A6" s="1" t="s">
        <v>7</v>
      </c>
      <c r="B6" s="2">
        <v>3.250673294067383</v>
      </c>
      <c r="C6" s="1">
        <v>1050</v>
      </c>
      <c r="D6" s="1">
        <v>20</v>
      </c>
      <c r="E6" s="1">
        <v>1050</v>
      </c>
      <c r="F6" s="1">
        <v>0</v>
      </c>
      <c r="G6" s="1">
        <v>0</v>
      </c>
      <c r="H6" s="1">
        <v>20</v>
      </c>
    </row>
    <row r="7" spans="1:8">
      <c r="A7" s="1" t="s">
        <v>2</v>
      </c>
      <c r="B7" s="2">
        <v>2.30333423614502</v>
      </c>
      <c r="C7" s="1">
        <v>744</v>
      </c>
      <c r="D7" s="1">
        <v>1225</v>
      </c>
      <c r="E7" s="1">
        <v>710</v>
      </c>
      <c r="F7" s="1">
        <v>17</v>
      </c>
      <c r="G7" s="1">
        <v>17</v>
      </c>
      <c r="H7" s="1">
        <v>1208</v>
      </c>
    </row>
    <row r="8" spans="1:8">
      <c r="A8" s="1" t="s">
        <v>13</v>
      </c>
      <c r="B8" s="2">
        <v>2.123773336410523</v>
      </c>
      <c r="C8" s="1">
        <v>686</v>
      </c>
      <c r="D8" s="1">
        <v>0</v>
      </c>
      <c r="E8" s="1">
        <v>686</v>
      </c>
      <c r="F8" s="1">
        <v>0</v>
      </c>
      <c r="G8" s="1">
        <v>0</v>
      </c>
      <c r="H8" s="1">
        <v>0</v>
      </c>
    </row>
    <row r="9" spans="1:8">
      <c r="A9" s="1" t="s">
        <v>14</v>
      </c>
      <c r="B9" s="2">
        <v>2.08043098449707</v>
      </c>
      <c r="C9" s="1">
        <v>672</v>
      </c>
      <c r="D9" s="1">
        <v>0</v>
      </c>
      <c r="E9" s="1">
        <v>672</v>
      </c>
      <c r="F9" s="1">
        <v>0</v>
      </c>
      <c r="G9" s="1">
        <v>0</v>
      </c>
      <c r="H9" s="1">
        <v>0</v>
      </c>
    </row>
    <row r="10" spans="1:8">
      <c r="A10" s="1" t="s">
        <v>5</v>
      </c>
      <c r="B10" s="2">
        <v>2.068047523498535</v>
      </c>
      <c r="C10" s="1">
        <v>668</v>
      </c>
      <c r="D10" s="1">
        <v>260</v>
      </c>
      <c r="E10" s="1">
        <v>664</v>
      </c>
      <c r="F10" s="1">
        <v>0</v>
      </c>
      <c r="G10" s="1">
        <v>4</v>
      </c>
      <c r="H10" s="1">
        <v>256</v>
      </c>
    </row>
    <row r="11" spans="1:8">
      <c r="A11" s="1" t="s">
        <v>15</v>
      </c>
      <c r="B11" s="2">
        <v>1.609857320785523</v>
      </c>
      <c r="C11" s="1">
        <v>520</v>
      </c>
      <c r="D11" s="1">
        <v>0</v>
      </c>
      <c r="E11" s="1">
        <v>520</v>
      </c>
      <c r="F11" s="1">
        <v>0</v>
      </c>
      <c r="G11" s="1">
        <v>0</v>
      </c>
      <c r="H11" s="1">
        <v>0</v>
      </c>
    </row>
    <row r="12" spans="1:8">
      <c r="A12" s="1" t="s">
        <v>16</v>
      </c>
      <c r="B12" s="2">
        <v>1.473638534545898</v>
      </c>
      <c r="C12" s="1">
        <v>476</v>
      </c>
      <c r="D12" s="1">
        <v>0</v>
      </c>
      <c r="E12" s="1">
        <v>432</v>
      </c>
      <c r="F12" s="1">
        <v>44</v>
      </c>
      <c r="G12" s="1">
        <v>0</v>
      </c>
      <c r="H12" s="1">
        <v>0</v>
      </c>
    </row>
    <row r="13" spans="1:8">
      <c r="A13" s="1" t="s">
        <v>17</v>
      </c>
      <c r="B13" s="2">
        <v>1.355995178222656</v>
      </c>
      <c r="C13" s="1">
        <v>438</v>
      </c>
      <c r="D13" s="1">
        <v>0</v>
      </c>
      <c r="E13" s="1">
        <v>438</v>
      </c>
      <c r="F13" s="1">
        <v>0</v>
      </c>
      <c r="G13" s="1">
        <v>0</v>
      </c>
      <c r="H13" s="1">
        <v>0</v>
      </c>
    </row>
    <row r="14" spans="1:8">
      <c r="A14" s="1" t="s">
        <v>3</v>
      </c>
      <c r="B14" s="2">
        <v>1.325036406517029</v>
      </c>
      <c r="C14" s="1">
        <v>428</v>
      </c>
      <c r="D14" s="1">
        <v>1024</v>
      </c>
      <c r="E14" s="1">
        <v>36</v>
      </c>
      <c r="F14" s="1">
        <v>392</v>
      </c>
      <c r="G14" s="1">
        <v>0</v>
      </c>
      <c r="H14" s="1">
        <v>1024</v>
      </c>
    </row>
    <row r="15" spans="1:8">
      <c r="A15" s="1" t="s">
        <v>8</v>
      </c>
      <c r="B15" s="2">
        <v>1.263118743896484</v>
      </c>
      <c r="C15" s="1">
        <v>408</v>
      </c>
      <c r="D15" s="1">
        <v>16</v>
      </c>
      <c r="E15" s="1">
        <v>392</v>
      </c>
      <c r="F15" s="1">
        <v>0</v>
      </c>
      <c r="G15" s="1">
        <v>16</v>
      </c>
      <c r="H15" s="1">
        <v>0</v>
      </c>
    </row>
    <row r="16" spans="1:8">
      <c r="A16" s="1" t="s">
        <v>6</v>
      </c>
      <c r="B16" s="2">
        <v>1.114516615867615</v>
      </c>
      <c r="C16" s="1">
        <v>360</v>
      </c>
      <c r="D16" s="1">
        <v>20</v>
      </c>
      <c r="E16" s="1">
        <v>340</v>
      </c>
      <c r="F16" s="1">
        <v>0</v>
      </c>
      <c r="G16" s="1">
        <v>20</v>
      </c>
      <c r="H16" s="1">
        <v>0</v>
      </c>
    </row>
    <row r="17" spans="1:8">
      <c r="A17" s="1" t="s">
        <v>18</v>
      </c>
      <c r="B17" s="2">
        <v>1.034023761749268</v>
      </c>
      <c r="C17" s="1">
        <v>334</v>
      </c>
      <c r="D17" s="1">
        <v>0</v>
      </c>
      <c r="E17" s="1">
        <v>334</v>
      </c>
      <c r="F17" s="1">
        <v>0</v>
      </c>
      <c r="G17" s="1">
        <v>0</v>
      </c>
      <c r="H17" s="1">
        <v>0</v>
      </c>
    </row>
    <row r="18" spans="1:8">
      <c r="A18" s="1" t="s">
        <v>19</v>
      </c>
      <c r="B18" s="2">
        <v>0.8049286603927612</v>
      </c>
      <c r="C18" s="1">
        <v>260</v>
      </c>
      <c r="D18" s="1">
        <v>0</v>
      </c>
      <c r="E18" s="1">
        <v>260</v>
      </c>
      <c r="F18" s="1">
        <v>0</v>
      </c>
      <c r="G18" s="1">
        <v>0</v>
      </c>
      <c r="H18" s="1">
        <v>0</v>
      </c>
    </row>
    <row r="19" spans="1:8">
      <c r="A19" s="1" t="s">
        <v>20</v>
      </c>
      <c r="B19" s="2">
        <v>0.7492027878761292</v>
      </c>
      <c r="C19" s="1">
        <v>242</v>
      </c>
      <c r="D19" s="1">
        <v>0</v>
      </c>
      <c r="E19" s="1">
        <v>242</v>
      </c>
      <c r="F19" s="1">
        <v>0</v>
      </c>
      <c r="G19" s="1">
        <v>0</v>
      </c>
      <c r="H19" s="1">
        <v>0</v>
      </c>
    </row>
    <row r="20" spans="1:8">
      <c r="A20" s="1" t="s">
        <v>21</v>
      </c>
      <c r="B20" s="2">
        <v>0.6625182032585144</v>
      </c>
      <c r="C20" s="1">
        <v>214</v>
      </c>
      <c r="D20" s="1">
        <v>0</v>
      </c>
      <c r="E20" s="1">
        <v>214</v>
      </c>
      <c r="F20" s="1">
        <v>0</v>
      </c>
      <c r="G20" s="1">
        <v>0</v>
      </c>
      <c r="H20" s="1">
        <v>0</v>
      </c>
    </row>
    <row r="21" spans="1:8">
      <c r="A21" s="1" t="s">
        <v>9</v>
      </c>
      <c r="B21" s="2">
        <v>0.5077242255210877</v>
      </c>
      <c r="C21" s="1">
        <v>164</v>
      </c>
      <c r="D21" s="1">
        <v>16</v>
      </c>
      <c r="E21" s="1">
        <v>148</v>
      </c>
      <c r="F21" s="1">
        <v>0</v>
      </c>
      <c r="G21" s="1">
        <v>16</v>
      </c>
      <c r="H21" s="1">
        <v>0</v>
      </c>
    </row>
    <row r="22" spans="1:8">
      <c r="A22" s="1" t="s">
        <v>22</v>
      </c>
      <c r="B22" s="2">
        <v>0.4953407049179077</v>
      </c>
      <c r="C22" s="1">
        <v>160</v>
      </c>
      <c r="D22" s="1">
        <v>0</v>
      </c>
      <c r="E22" s="1">
        <v>160</v>
      </c>
      <c r="F22" s="1">
        <v>0</v>
      </c>
      <c r="G22" s="1">
        <v>0</v>
      </c>
      <c r="H22" s="1">
        <v>0</v>
      </c>
    </row>
    <row r="23" spans="1:8">
      <c r="A23" s="1" t="s">
        <v>11</v>
      </c>
      <c r="B23" s="2">
        <v>0.4829571843147278</v>
      </c>
      <c r="C23" s="1">
        <v>156</v>
      </c>
      <c r="D23" s="1">
        <v>4</v>
      </c>
      <c r="E23" s="1">
        <v>152</v>
      </c>
      <c r="F23" s="1">
        <v>0</v>
      </c>
      <c r="G23" s="1">
        <v>4</v>
      </c>
      <c r="H23" s="1">
        <v>0</v>
      </c>
    </row>
    <row r="24" spans="1:8">
      <c r="A24" s="1" t="s">
        <v>23</v>
      </c>
      <c r="B24" s="2">
        <v>0.451998382806778</v>
      </c>
      <c r="C24" s="1">
        <v>146</v>
      </c>
      <c r="D24" s="1">
        <v>0</v>
      </c>
      <c r="E24" s="1">
        <v>146</v>
      </c>
      <c r="F24" s="1">
        <v>0</v>
      </c>
      <c r="G24" s="1">
        <v>0</v>
      </c>
      <c r="H24" s="1">
        <v>0</v>
      </c>
    </row>
    <row r="25" spans="1:8">
      <c r="A25" s="1" t="s">
        <v>10</v>
      </c>
      <c r="B25" s="2">
        <v>0.4086560904979706</v>
      </c>
      <c r="C25" s="1">
        <v>132</v>
      </c>
      <c r="D25" s="1">
        <v>12</v>
      </c>
      <c r="E25" s="1">
        <v>132</v>
      </c>
      <c r="F25" s="1">
        <v>0</v>
      </c>
      <c r="G25" s="1">
        <v>0</v>
      </c>
      <c r="H25" s="1">
        <v>12</v>
      </c>
    </row>
    <row r="26" spans="1:8">
      <c r="A26" s="1" t="s">
        <v>24</v>
      </c>
      <c r="B26" s="2">
        <v>0.111451655626297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0.111451655626297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0.111451655626297</v>
      </c>
      <c r="C28" s="1">
        <v>36</v>
      </c>
      <c r="D28" s="1">
        <v>0</v>
      </c>
      <c r="E28" s="1">
        <v>36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0.09906814247369766</v>
      </c>
      <c r="C29" s="1">
        <v>32</v>
      </c>
      <c r="D29" s="1">
        <v>0</v>
      </c>
      <c r="E29" s="1">
        <v>32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0.0928763821721077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0.08668462187051773</v>
      </c>
      <c r="C31" s="1">
        <v>28</v>
      </c>
      <c r="D31" s="1">
        <v>0</v>
      </c>
      <c r="E31" s="1">
        <v>28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0.08049286156892777</v>
      </c>
      <c r="C32" s="1">
        <v>26</v>
      </c>
      <c r="D32" s="1">
        <v>0</v>
      </c>
      <c r="E32" s="1">
        <v>26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0.0743011087179184</v>
      </c>
      <c r="C33" s="1">
        <v>24</v>
      </c>
      <c r="D33" s="1">
        <v>0</v>
      </c>
      <c r="E33" s="1">
        <v>24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0.0557258278131485</v>
      </c>
      <c r="C34" s="1">
        <v>18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0.04334231093525887</v>
      </c>
      <c r="C35" s="1">
        <v>14</v>
      </c>
      <c r="D35" s="1">
        <v>0</v>
      </c>
      <c r="E35" s="1">
        <v>14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0.02476703561842442</v>
      </c>
      <c r="C36" s="1">
        <v>8</v>
      </c>
      <c r="D36" s="1">
        <v>0</v>
      </c>
      <c r="E36" s="1">
        <v>8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0.02476703561842442</v>
      </c>
      <c r="C37" s="1">
        <v>8</v>
      </c>
      <c r="D37" s="1">
        <v>0</v>
      </c>
      <c r="E37" s="1">
        <v>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0.01238351780921221</v>
      </c>
      <c r="C38" s="1">
        <v>4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</row>
    <row r="39" spans="1:8">
      <c r="A39" t="s">
        <v>38</v>
      </c>
      <c r="B39">
        <f>SUBTOTAL(109,[flash_percent])</f>
        <v>0</v>
      </c>
      <c r="C39">
        <f>SUBTOTAL(109,[flash])</f>
        <v>0</v>
      </c>
      <c r="D39">
        <f>SUBTOTAL(109,[ram])</f>
        <v>0</v>
      </c>
      <c r="E39">
        <f>SUBTOTAL(109,[Code])</f>
        <v>0</v>
      </c>
      <c r="F39">
        <f>SUBTOTAL(109,[RO_data])</f>
        <v>0</v>
      </c>
      <c r="G39">
        <f>SUBTOTAL(109,[RW_data])</f>
        <v>0</v>
      </c>
      <c r="H39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2025-08-17T16:24:38Z</dcterms:created>
  <dcterms:modified xsi:type="dcterms:W3CDTF">2025-08-17T16:24:38Z</dcterms:modified>
</cp:coreProperties>
</file>