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0" windowHeight="1228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<sst xmlns="http://schemas.openxmlformats.org/spreadsheetml/2006/main" count="11" uniqueCount="11">
  <si>
    <t>角色满级</t>
  </si>
  <si>
    <t>资源消耗</t>
  </si>
  <si>
    <t>光锥满级</t>
  </si>
  <si>
    <t>行迹满级</t>
  </si>
  <si>
    <t>总消耗</t>
  </si>
  <si>
    <t>体力消耗</t>
  </si>
  <si>
    <t>信用点</t>
  </si>
  <si>
    <t>经验</t>
  </si>
  <si>
    <t>角色晋阶材料</t>
  </si>
  <si>
    <t>光锥经验材料</t>
  </si>
  <si>
    <t>行迹材料 - 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</si>
</sst>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G9" sqref="G9"/>
    </sheetView>
  </sheetViews>
  <sheetFormatPr defaultColWidth="9.23076923076923" defaultRowHeight="16.8" outlineLevelRow="6" outlineLevelCol="5"/>
  <cols>
    <col min="1" max="1" width="13.6153846153846" customWidth="1"/>
    <col min="5" max="6" width="12.9230769230769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580000</v>
      </c>
      <c r="C2">
        <v>892000</v>
      </c>
      <c r="D2">
        <v>2160000</v>
      </c>
      <c r="E2">
        <f>B2+C2+D2</f>
        <v>3632000</v>
      </c>
      <c r="F2">
        <v>1520</v>
      </c>
    </row>
    <row r="3" spans="1:6">
      <c r="A3" t="s">
        <v>7</v>
      </c>
      <c r="B3">
        <v>5800000</v>
      </c>
      <c r="E3">
        <f>B3</f>
        <v>5800000</v>
      </c>
      <c r="F3" s="2">
        <v>1330</v>
      </c>
    </row>
    <row r="4" spans="1:6">
      <c r="A4" t="s">
        <v>8</v>
      </c>
      <c r="B4">
        <v>65</v>
      </c>
      <c r="E4" s="2">
        <v>65</v>
      </c>
      <c r="F4">
        <f>E4/5*30</f>
        <v>390</v>
      </c>
    </row>
    <row r="5" spans="1:6">
      <c r="A5" t="s">
        <v>9</v>
      </c>
      <c r="C5">
        <v>995700</v>
      </c>
      <c r="E5">
        <f>C5</f>
        <v>995700</v>
      </c>
      <c r="F5">
        <v>865</v>
      </c>
    </row>
    <row r="6" spans="1:6">
      <c r="A6" t="s">
        <v>10</v>
      </c>
      <c r="C6">
        <v>20</v>
      </c>
      <c r="D6">
        <v>164</v>
      </c>
      <c r="E6">
        <f>B6+D6+C6</f>
        <v>184</v>
      </c>
      <c r="F6">
        <f>E6*3/8*60</f>
        <v>4140</v>
      </c>
    </row>
    <row r="7" spans="4:6">
      <c r="D7" s="1"/>
      <c r="F7">
        <f>F2+F3+F4+F5+F6</f>
        <v>8245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明眸</cp:lastModifiedBy>
  <dcterms:created xsi:type="dcterms:W3CDTF">2023-07-22T14:54:56Z</dcterms:created>
  <dcterms:modified xsi:type="dcterms:W3CDTF">2023-07-22T16:16:49Z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14012E7EBA5D5C222061BB64B1B94E4A_41</vt:lpwstr>
  </property>
  <property fmtid="{D5CDD505-2E9C-101B-9397-08002B2CF9AE}" pid="3" name="KSOProductBuildVer">
    <vt:lpwstr>2052-5.5.1.7991</vt:lpwstr>
  </property>
</Properties>
</file>