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di/Documents/GitHub/Modulo1_Proyecto/"/>
    </mc:Choice>
  </mc:AlternateContent>
  <xr:revisionPtr revIDLastSave="0" documentId="8_{B9EFAB79-16F8-CF43-B7B1-4834042F8703}" xr6:coauthVersionLast="47" xr6:coauthVersionMax="47" xr10:uidLastSave="{00000000-0000-0000-0000-000000000000}"/>
  <bookViews>
    <workbookView xWindow="3900" yWindow="2200" windowWidth="28040" windowHeight="17440" xr2:uid="{F9FBCECD-F9B4-394B-892D-6353758AED2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5" i="1" l="1"/>
  <c r="G55" i="1"/>
  <c r="H54" i="1"/>
  <c r="G54" i="1"/>
  <c r="H53" i="1"/>
  <c r="G53" i="1"/>
  <c r="H52" i="1"/>
  <c r="G52" i="1"/>
  <c r="H51" i="1"/>
  <c r="G51" i="1"/>
  <c r="H50" i="1"/>
  <c r="G50" i="1"/>
  <c r="G56" i="1" s="1"/>
  <c r="H46" i="1"/>
  <c r="G46" i="1"/>
  <c r="H45" i="1"/>
  <c r="G45" i="1"/>
  <c r="H44" i="1"/>
  <c r="G44" i="1"/>
  <c r="H43" i="1"/>
  <c r="G43" i="1"/>
  <c r="H42" i="1"/>
  <c r="G42" i="1"/>
  <c r="G48" i="1" s="1"/>
  <c r="H39" i="1"/>
  <c r="G39" i="1"/>
  <c r="H38" i="1"/>
  <c r="G38" i="1"/>
  <c r="H37" i="1"/>
  <c r="G37" i="1"/>
  <c r="H36" i="1"/>
  <c r="G36" i="1"/>
  <c r="H35" i="1"/>
  <c r="G35" i="1"/>
  <c r="H34" i="1"/>
  <c r="G34" i="1"/>
  <c r="H31" i="1"/>
  <c r="G31" i="1"/>
  <c r="H30" i="1"/>
  <c r="G30" i="1"/>
  <c r="H29" i="1"/>
  <c r="G29" i="1"/>
  <c r="H28" i="1"/>
  <c r="G28" i="1"/>
  <c r="H27" i="1"/>
  <c r="G27" i="1"/>
  <c r="H26" i="1"/>
  <c r="G26" i="1"/>
  <c r="H23" i="1"/>
  <c r="G23" i="1"/>
  <c r="H22" i="1"/>
  <c r="G22" i="1"/>
  <c r="H21" i="1"/>
  <c r="G21" i="1"/>
  <c r="H20" i="1"/>
  <c r="G20" i="1"/>
  <c r="H19" i="1"/>
  <c r="G19" i="1"/>
  <c r="H18" i="1"/>
  <c r="G18" i="1"/>
  <c r="H15" i="1"/>
  <c r="G15" i="1"/>
  <c r="H14" i="1"/>
  <c r="G14" i="1"/>
  <c r="H13" i="1"/>
  <c r="G13" i="1"/>
  <c r="H12" i="1"/>
  <c r="G12" i="1"/>
  <c r="H11" i="1"/>
  <c r="G11" i="1"/>
  <c r="H10" i="1"/>
  <c r="G10" i="1"/>
  <c r="H7" i="1"/>
  <c r="H6" i="1"/>
  <c r="H5" i="1"/>
  <c r="H4" i="1"/>
  <c r="H3" i="1"/>
  <c r="H2" i="1"/>
  <c r="G7" i="1"/>
  <c r="G6" i="1"/>
  <c r="G5" i="1"/>
  <c r="G4" i="1"/>
  <c r="G3" i="1"/>
  <c r="G2" i="1"/>
  <c r="G24" i="1" l="1"/>
  <c r="G32" i="1"/>
  <c r="G40" i="1"/>
  <c r="G8" i="1"/>
  <c r="G16" i="1"/>
</calcChain>
</file>

<file path=xl/sharedStrings.xml><?xml version="1.0" encoding="utf-8"?>
<sst xmlns="http://schemas.openxmlformats.org/spreadsheetml/2006/main" count="56" uniqueCount="19">
  <si>
    <t>REGION</t>
  </si>
  <si>
    <t>KUALA LUMPUR</t>
  </si>
  <si>
    <t>GASTOS</t>
  </si>
  <si>
    <t>REVENUE</t>
  </si>
  <si>
    <t>IMPRESSION</t>
  </si>
  <si>
    <t>CATEGORIA</t>
  </si>
  <si>
    <t>AUTOMOCION</t>
  </si>
  <si>
    <t>ELECTRONICS</t>
  </si>
  <si>
    <t>FASCHION</t>
  </si>
  <si>
    <t>GROCERIES</t>
  </si>
  <si>
    <t>HEALTH</t>
  </si>
  <si>
    <t>UNKNOWN</t>
  </si>
  <si>
    <t>CON G/R</t>
  </si>
  <si>
    <t>CON R/I</t>
  </si>
  <si>
    <t>PENANGS</t>
  </si>
  <si>
    <t>SARAWAK</t>
  </si>
  <si>
    <t>JOHON</t>
  </si>
  <si>
    <t>SABAH</t>
  </si>
  <si>
    <t>MALACCA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</si>
</sst>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1D6A-7BF9-AE4D-9503-174AE15FA769}">
  <dimension ref="A1:H56"/>
  <sheetViews>
    <sheetView tabSelected="1" workbookViewId="0">
      <selection activeCell="D2" sqref="D2:D7"/>
    </sheetView>
  </sheetViews>
  <sheetFormatPr baseColWidth="10" defaultRowHeight="16" x14ac:dyDescent="0.2"/>
  <cols>
    <col min="7" max="7" width="10.83203125" style="1"/>
  </cols>
  <sheetData>
    <row r="1" spans="1:8" x14ac:dyDescent="0.2">
      <c r="A1" t="s">
        <v>0</v>
      </c>
      <c r="B1" t="s">
        <v>5</v>
      </c>
      <c r="C1" t="s">
        <v>2</v>
      </c>
      <c r="D1" t="s">
        <v>3</v>
      </c>
      <c r="E1" t="s">
        <v>4</v>
      </c>
      <c r="G1" s="1" t="s">
        <v>12</v>
      </c>
      <c r="H1" t="s">
        <v>13</v>
      </c>
    </row>
    <row r="2" spans="1:8" x14ac:dyDescent="0.2">
      <c r="A2" t="s">
        <v>1</v>
      </c>
      <c r="B2" t="s">
        <v>6</v>
      </c>
      <c r="C2">
        <v>40</v>
      </c>
      <c r="D2">
        <v>90</v>
      </c>
      <c r="E2">
        <v>91</v>
      </c>
      <c r="G2" s="1">
        <f>+D2/C2</f>
        <v>2.25</v>
      </c>
      <c r="H2" s="1">
        <f>+D2/E2</f>
        <v>0.98901098901098905</v>
      </c>
    </row>
    <row r="3" spans="1:8" x14ac:dyDescent="0.2">
      <c r="B3" t="s">
        <v>7</v>
      </c>
      <c r="C3">
        <v>45</v>
      </c>
      <c r="D3">
        <v>95</v>
      </c>
      <c r="E3">
        <v>93</v>
      </c>
      <c r="G3" s="1">
        <f t="shared" ref="G3:G7" si="0">+D3/C3</f>
        <v>2.1111111111111112</v>
      </c>
      <c r="H3" s="1">
        <f t="shared" ref="H3:H7" si="1">+D3/E3</f>
        <v>1.021505376344086</v>
      </c>
    </row>
    <row r="4" spans="1:8" x14ac:dyDescent="0.2">
      <c r="B4" t="s">
        <v>8</v>
      </c>
      <c r="C4">
        <v>43</v>
      </c>
      <c r="D4">
        <v>92</v>
      </c>
      <c r="E4">
        <v>97</v>
      </c>
      <c r="G4" s="1">
        <f t="shared" si="0"/>
        <v>2.13953488372093</v>
      </c>
      <c r="H4" s="1">
        <f t="shared" si="1"/>
        <v>0.94845360824742264</v>
      </c>
    </row>
    <row r="5" spans="1:8" x14ac:dyDescent="0.2">
      <c r="B5" t="s">
        <v>9</v>
      </c>
      <c r="C5">
        <v>55</v>
      </c>
      <c r="D5">
        <v>110</v>
      </c>
      <c r="E5">
        <v>120</v>
      </c>
      <c r="G5" s="1">
        <f t="shared" si="0"/>
        <v>2</v>
      </c>
      <c r="H5" s="1">
        <f t="shared" si="1"/>
        <v>0.91666666666666663</v>
      </c>
    </row>
    <row r="6" spans="1:8" x14ac:dyDescent="0.2">
      <c r="B6" t="s">
        <v>10</v>
      </c>
      <c r="C6">
        <v>38</v>
      </c>
      <c r="D6">
        <v>83</v>
      </c>
      <c r="E6">
        <v>84</v>
      </c>
      <c r="G6" s="1">
        <f t="shared" si="0"/>
        <v>2.1842105263157894</v>
      </c>
      <c r="H6" s="1">
        <f t="shared" si="1"/>
        <v>0.98809523809523814</v>
      </c>
    </row>
    <row r="7" spans="1:8" x14ac:dyDescent="0.2">
      <c r="B7" t="s">
        <v>11</v>
      </c>
      <c r="C7">
        <v>15</v>
      </c>
      <c r="D7">
        <v>30</v>
      </c>
      <c r="E7">
        <v>29</v>
      </c>
      <c r="G7" s="1">
        <f t="shared" si="0"/>
        <v>2</v>
      </c>
      <c r="H7" s="1">
        <f t="shared" si="1"/>
        <v>1.0344827586206897</v>
      </c>
    </row>
    <row r="8" spans="1:8" x14ac:dyDescent="0.2">
      <c r="G8" s="1">
        <f>MEDIAN(G2:G7)</f>
        <v>2.1253229974160206</v>
      </c>
    </row>
    <row r="10" spans="1:8" x14ac:dyDescent="0.2">
      <c r="A10" t="s">
        <v>14</v>
      </c>
      <c r="B10" t="s">
        <v>6</v>
      </c>
      <c r="C10">
        <v>36</v>
      </c>
      <c r="D10">
        <v>85</v>
      </c>
      <c r="E10">
        <v>81</v>
      </c>
      <c r="G10" s="1">
        <f>+D10/C10</f>
        <v>2.3611111111111112</v>
      </c>
      <c r="H10" s="1">
        <f>+D10/E10</f>
        <v>1.0493827160493827</v>
      </c>
    </row>
    <row r="11" spans="1:8" x14ac:dyDescent="0.2">
      <c r="B11" t="s">
        <v>7</v>
      </c>
      <c r="C11">
        <v>40</v>
      </c>
      <c r="D11">
        <v>81</v>
      </c>
      <c r="E11">
        <v>82</v>
      </c>
      <c r="G11" s="1">
        <f t="shared" ref="G11:G15" si="2">+D11/C11</f>
        <v>2.0249999999999999</v>
      </c>
      <c r="H11" s="1">
        <f t="shared" ref="H11:H15" si="3">+D11/E11</f>
        <v>0.98780487804878048</v>
      </c>
    </row>
    <row r="12" spans="1:8" x14ac:dyDescent="0.2">
      <c r="B12" t="s">
        <v>8</v>
      </c>
      <c r="C12">
        <v>40</v>
      </c>
      <c r="D12">
        <v>92</v>
      </c>
      <c r="E12">
        <v>97</v>
      </c>
      <c r="G12" s="1">
        <f t="shared" si="2"/>
        <v>2.2999999999999998</v>
      </c>
      <c r="H12" s="1">
        <f t="shared" si="3"/>
        <v>0.94845360824742264</v>
      </c>
    </row>
    <row r="13" spans="1:8" x14ac:dyDescent="0.2">
      <c r="B13" t="s">
        <v>9</v>
      </c>
      <c r="C13">
        <v>43</v>
      </c>
      <c r="D13">
        <v>100</v>
      </c>
      <c r="E13">
        <v>97</v>
      </c>
      <c r="G13" s="1">
        <f t="shared" si="2"/>
        <v>2.3255813953488373</v>
      </c>
      <c r="H13" s="1">
        <f t="shared" si="3"/>
        <v>1.0309278350515463</v>
      </c>
    </row>
    <row r="14" spans="1:8" x14ac:dyDescent="0.2">
      <c r="B14" t="s">
        <v>10</v>
      </c>
      <c r="C14">
        <v>43</v>
      </c>
      <c r="D14">
        <v>94</v>
      </c>
      <c r="E14">
        <v>100</v>
      </c>
      <c r="G14" s="1">
        <f t="shared" si="2"/>
        <v>2.1860465116279069</v>
      </c>
      <c r="H14" s="1">
        <f t="shared" si="3"/>
        <v>0.94</v>
      </c>
    </row>
    <row r="15" spans="1:8" x14ac:dyDescent="0.2">
      <c r="B15" t="s">
        <v>11</v>
      </c>
      <c r="C15">
        <v>12</v>
      </c>
      <c r="D15">
        <v>28</v>
      </c>
      <c r="E15">
        <v>29</v>
      </c>
      <c r="G15" s="1">
        <f t="shared" si="2"/>
        <v>2.3333333333333335</v>
      </c>
      <c r="H15" s="1">
        <f t="shared" si="3"/>
        <v>0.96551724137931039</v>
      </c>
    </row>
    <row r="16" spans="1:8" x14ac:dyDescent="0.2">
      <c r="G16" s="1">
        <f>MEDIAN(G10:G15)</f>
        <v>2.3127906976744184</v>
      </c>
    </row>
    <row r="18" spans="1:8" x14ac:dyDescent="0.2">
      <c r="A18" t="s">
        <v>15</v>
      </c>
      <c r="B18" t="s">
        <v>6</v>
      </c>
      <c r="C18">
        <v>46</v>
      </c>
      <c r="D18">
        <v>91</v>
      </c>
      <c r="E18">
        <v>100</v>
      </c>
      <c r="G18" s="1">
        <f>+D18/C18</f>
        <v>1.9782608695652173</v>
      </c>
      <c r="H18" s="1">
        <f>+D18/E18</f>
        <v>0.91</v>
      </c>
    </row>
    <row r="19" spans="1:8" x14ac:dyDescent="0.2">
      <c r="B19" t="s">
        <v>7</v>
      </c>
      <c r="C19">
        <v>51</v>
      </c>
      <c r="D19">
        <v>110</v>
      </c>
      <c r="E19">
        <v>100</v>
      </c>
      <c r="G19" s="1">
        <f t="shared" ref="G19:G23" si="4">+D19/C19</f>
        <v>2.1568627450980391</v>
      </c>
      <c r="H19" s="1">
        <f t="shared" ref="H19:H23" si="5">+D19/E19</f>
        <v>1.1000000000000001</v>
      </c>
    </row>
    <row r="20" spans="1:8" x14ac:dyDescent="0.2">
      <c r="B20" t="s">
        <v>8</v>
      </c>
      <c r="C20">
        <v>37</v>
      </c>
      <c r="D20">
        <v>87</v>
      </c>
      <c r="E20">
        <v>89</v>
      </c>
      <c r="G20" s="1">
        <f t="shared" si="4"/>
        <v>2.3513513513513513</v>
      </c>
      <c r="H20" s="1">
        <f t="shared" si="5"/>
        <v>0.97752808988764039</v>
      </c>
    </row>
    <row r="21" spans="1:8" x14ac:dyDescent="0.2">
      <c r="B21" t="s">
        <v>9</v>
      </c>
      <c r="C21">
        <v>43</v>
      </c>
      <c r="D21">
        <v>95</v>
      </c>
      <c r="E21">
        <v>94</v>
      </c>
      <c r="G21" s="1">
        <f t="shared" si="4"/>
        <v>2.2093023255813953</v>
      </c>
      <c r="H21" s="1">
        <f t="shared" si="5"/>
        <v>1.0106382978723405</v>
      </c>
    </row>
    <row r="22" spans="1:8" x14ac:dyDescent="0.2">
      <c r="B22" t="s">
        <v>10</v>
      </c>
      <c r="C22">
        <v>42</v>
      </c>
      <c r="D22">
        <v>93</v>
      </c>
      <c r="E22">
        <v>92</v>
      </c>
      <c r="G22" s="1">
        <f t="shared" si="4"/>
        <v>2.2142857142857144</v>
      </c>
      <c r="H22" s="1">
        <f t="shared" si="5"/>
        <v>1.0108695652173914</v>
      </c>
    </row>
    <row r="23" spans="1:8" x14ac:dyDescent="0.2">
      <c r="B23" t="s">
        <v>11</v>
      </c>
      <c r="C23">
        <v>12</v>
      </c>
      <c r="D23">
        <v>25</v>
      </c>
      <c r="E23">
        <v>30</v>
      </c>
      <c r="G23" s="1">
        <f t="shared" si="4"/>
        <v>2.0833333333333335</v>
      </c>
      <c r="H23" s="1">
        <f t="shared" si="5"/>
        <v>0.83333333333333337</v>
      </c>
    </row>
    <row r="24" spans="1:8" x14ac:dyDescent="0.2">
      <c r="G24" s="1">
        <f>MEDIAN(G18:G23)</f>
        <v>2.1830825353397172</v>
      </c>
    </row>
    <row r="26" spans="1:8" x14ac:dyDescent="0.2">
      <c r="A26" t="s">
        <v>16</v>
      </c>
      <c r="B26" t="s">
        <v>6</v>
      </c>
      <c r="C26">
        <v>40</v>
      </c>
      <c r="D26">
        <v>87</v>
      </c>
      <c r="E26">
        <v>86</v>
      </c>
      <c r="G26" s="1">
        <f>+D26/C26</f>
        <v>2.1749999999999998</v>
      </c>
      <c r="H26" s="1">
        <f>+D26/E26</f>
        <v>1.0116279069767442</v>
      </c>
    </row>
    <row r="27" spans="1:8" x14ac:dyDescent="0.2">
      <c r="B27" t="s">
        <v>7</v>
      </c>
      <c r="C27">
        <v>43</v>
      </c>
      <c r="D27">
        <v>91</v>
      </c>
      <c r="E27">
        <v>92</v>
      </c>
      <c r="G27" s="1">
        <f t="shared" ref="G27:G31" si="6">+D27/C27</f>
        <v>2.1162790697674421</v>
      </c>
      <c r="H27" s="1">
        <f t="shared" ref="H27:H31" si="7">+D27/E27</f>
        <v>0.98913043478260865</v>
      </c>
    </row>
    <row r="28" spans="1:8" x14ac:dyDescent="0.2">
      <c r="B28" t="s">
        <v>8</v>
      </c>
      <c r="C28">
        <v>33</v>
      </c>
      <c r="D28">
        <v>85</v>
      </c>
      <c r="E28">
        <v>71</v>
      </c>
      <c r="G28" s="1">
        <f t="shared" si="6"/>
        <v>2.5757575757575757</v>
      </c>
      <c r="H28" s="1">
        <f t="shared" si="7"/>
        <v>1.1971830985915493</v>
      </c>
    </row>
    <row r="29" spans="1:8" x14ac:dyDescent="0.2">
      <c r="B29" t="s">
        <v>9</v>
      </c>
      <c r="C29">
        <v>40</v>
      </c>
      <c r="D29">
        <v>97</v>
      </c>
      <c r="E29">
        <v>90</v>
      </c>
      <c r="G29" s="1">
        <f t="shared" si="6"/>
        <v>2.4249999999999998</v>
      </c>
      <c r="H29" s="1">
        <f t="shared" si="7"/>
        <v>1.0777777777777777</v>
      </c>
    </row>
    <row r="30" spans="1:8" x14ac:dyDescent="0.2">
      <c r="B30" t="s">
        <v>10</v>
      </c>
      <c r="C30">
        <v>51</v>
      </c>
      <c r="D30">
        <v>110</v>
      </c>
      <c r="E30">
        <v>110</v>
      </c>
      <c r="G30" s="1">
        <f t="shared" si="6"/>
        <v>2.1568627450980391</v>
      </c>
      <c r="H30" s="1">
        <f t="shared" si="7"/>
        <v>1</v>
      </c>
    </row>
    <row r="31" spans="1:8" x14ac:dyDescent="0.2">
      <c r="B31" t="s">
        <v>11</v>
      </c>
      <c r="C31">
        <v>12</v>
      </c>
      <c r="D31">
        <v>26</v>
      </c>
      <c r="E31">
        <v>23</v>
      </c>
      <c r="G31" s="1">
        <f t="shared" si="6"/>
        <v>2.1666666666666665</v>
      </c>
      <c r="H31" s="1">
        <f t="shared" si="7"/>
        <v>1.1304347826086956</v>
      </c>
    </row>
    <row r="32" spans="1:8" x14ac:dyDescent="0.2">
      <c r="G32" s="1">
        <f>MEDIAN(G26:G31)</f>
        <v>2.1708333333333334</v>
      </c>
    </row>
    <row r="34" spans="1:8" x14ac:dyDescent="0.2">
      <c r="A34" t="s">
        <v>17</v>
      </c>
      <c r="B34" t="s">
        <v>6</v>
      </c>
      <c r="C34">
        <v>42</v>
      </c>
      <c r="D34">
        <v>100</v>
      </c>
      <c r="E34">
        <v>98</v>
      </c>
      <c r="G34" s="1">
        <f>+D34/C34</f>
        <v>2.3809523809523809</v>
      </c>
      <c r="H34" s="1">
        <f>+D34/E34</f>
        <v>1.0204081632653061</v>
      </c>
    </row>
    <row r="35" spans="1:8" x14ac:dyDescent="0.2">
      <c r="B35" t="s">
        <v>7</v>
      </c>
      <c r="C35">
        <v>41</v>
      </c>
      <c r="D35">
        <v>100</v>
      </c>
      <c r="E35">
        <v>110</v>
      </c>
      <c r="G35" s="1">
        <f t="shared" ref="G35:G39" si="8">+D35/C35</f>
        <v>2.4390243902439024</v>
      </c>
      <c r="H35" s="1">
        <f t="shared" ref="H35:H39" si="9">+D35/E35</f>
        <v>0.90909090909090906</v>
      </c>
    </row>
    <row r="36" spans="1:8" x14ac:dyDescent="0.2">
      <c r="B36" t="s">
        <v>8</v>
      </c>
      <c r="C36">
        <v>40</v>
      </c>
      <c r="D36">
        <v>86</v>
      </c>
      <c r="E36">
        <v>90</v>
      </c>
      <c r="G36" s="1">
        <f t="shared" si="8"/>
        <v>2.15</v>
      </c>
      <c r="H36" s="1">
        <f t="shared" si="9"/>
        <v>0.9555555555555556</v>
      </c>
    </row>
    <row r="37" spans="1:8" x14ac:dyDescent="0.2">
      <c r="B37" t="s">
        <v>9</v>
      </c>
      <c r="C37">
        <v>40</v>
      </c>
      <c r="D37">
        <v>85</v>
      </c>
      <c r="E37">
        <v>83</v>
      </c>
      <c r="G37" s="1">
        <f t="shared" si="8"/>
        <v>2.125</v>
      </c>
      <c r="H37" s="1">
        <f t="shared" si="9"/>
        <v>1.0240963855421688</v>
      </c>
    </row>
    <row r="38" spans="1:8" x14ac:dyDescent="0.2">
      <c r="B38" t="s">
        <v>10</v>
      </c>
      <c r="C38">
        <v>37</v>
      </c>
      <c r="D38">
        <v>91</v>
      </c>
      <c r="E38">
        <v>89</v>
      </c>
      <c r="G38" s="1">
        <f t="shared" si="8"/>
        <v>2.4594594594594597</v>
      </c>
      <c r="H38" s="1">
        <f t="shared" si="9"/>
        <v>1.0224719101123596</v>
      </c>
    </row>
    <row r="39" spans="1:8" x14ac:dyDescent="0.2">
      <c r="B39" t="s">
        <v>11</v>
      </c>
      <c r="C39">
        <v>12</v>
      </c>
      <c r="D39">
        <v>26</v>
      </c>
      <c r="E39">
        <v>26</v>
      </c>
      <c r="G39" s="1">
        <f t="shared" si="8"/>
        <v>2.1666666666666665</v>
      </c>
      <c r="H39" s="1">
        <f t="shared" si="9"/>
        <v>1</v>
      </c>
    </row>
    <row r="40" spans="1:8" x14ac:dyDescent="0.2">
      <c r="G40" s="1">
        <f>MEDIAN(G34:G39)</f>
        <v>2.2738095238095237</v>
      </c>
    </row>
    <row r="42" spans="1:8" x14ac:dyDescent="0.2">
      <c r="A42" t="s">
        <v>18</v>
      </c>
      <c r="B42" t="s">
        <v>6</v>
      </c>
      <c r="C42">
        <v>1.2</v>
      </c>
      <c r="D42">
        <v>2.7</v>
      </c>
      <c r="E42">
        <v>3.1</v>
      </c>
      <c r="G42" s="1">
        <f>+D42/C42</f>
        <v>2.2500000000000004</v>
      </c>
      <c r="H42" s="1">
        <f>+D42/E42</f>
        <v>0.87096774193548387</v>
      </c>
    </row>
    <row r="43" spans="1:8" x14ac:dyDescent="0.2">
      <c r="B43" t="s">
        <v>7</v>
      </c>
      <c r="C43">
        <v>0.16</v>
      </c>
      <c r="D43">
        <v>0.92</v>
      </c>
      <c r="E43">
        <v>0.56000000000000005</v>
      </c>
      <c r="G43" s="1">
        <f t="shared" ref="G43:G46" si="10">+D43/C43</f>
        <v>5.75</v>
      </c>
      <c r="H43" s="1">
        <f t="shared" ref="H43:H46" si="11">+D43/E43</f>
        <v>1.6428571428571428</v>
      </c>
    </row>
    <row r="44" spans="1:8" x14ac:dyDescent="0.2">
      <c r="B44" t="s">
        <v>8</v>
      </c>
      <c r="C44">
        <v>0.43</v>
      </c>
      <c r="D44">
        <v>0.56999999999999995</v>
      </c>
      <c r="E44">
        <v>0.5</v>
      </c>
      <c r="G44" s="1">
        <f t="shared" si="10"/>
        <v>1.3255813953488371</v>
      </c>
      <c r="H44" s="1">
        <f t="shared" si="11"/>
        <v>1.1399999999999999</v>
      </c>
    </row>
    <row r="45" spans="1:8" x14ac:dyDescent="0.2">
      <c r="B45" t="s">
        <v>9</v>
      </c>
      <c r="C45">
        <v>0.73</v>
      </c>
      <c r="D45">
        <v>0.63</v>
      </c>
      <c r="E45">
        <v>0.12</v>
      </c>
      <c r="G45" s="1">
        <f t="shared" si="10"/>
        <v>0.86301369863013699</v>
      </c>
      <c r="H45" s="1">
        <f t="shared" si="11"/>
        <v>5.25</v>
      </c>
    </row>
    <row r="46" spans="1:8" x14ac:dyDescent="0.2">
      <c r="B46" t="s">
        <v>10</v>
      </c>
      <c r="C46">
        <v>0.78</v>
      </c>
      <c r="D46">
        <v>2.1</v>
      </c>
      <c r="E46">
        <v>1.4</v>
      </c>
      <c r="G46" s="1">
        <f t="shared" si="10"/>
        <v>2.6923076923076925</v>
      </c>
      <c r="H46" s="1">
        <f t="shared" si="11"/>
        <v>1.5000000000000002</v>
      </c>
    </row>
    <row r="47" spans="1:8" x14ac:dyDescent="0.2">
      <c r="B47" t="s">
        <v>11</v>
      </c>
      <c r="H47" s="1"/>
    </row>
    <row r="48" spans="1:8" x14ac:dyDescent="0.2">
      <c r="G48" s="1">
        <f>MEDIAN(G42:G47)</f>
        <v>2.2500000000000004</v>
      </c>
    </row>
    <row r="50" spans="1:8" x14ac:dyDescent="0.2">
      <c r="A50" t="s">
        <v>11</v>
      </c>
      <c r="B50" t="s">
        <v>6</v>
      </c>
      <c r="C50">
        <v>14</v>
      </c>
      <c r="D50">
        <v>35</v>
      </c>
      <c r="E50">
        <v>32</v>
      </c>
      <c r="G50" s="1">
        <f>+D50/C50</f>
        <v>2.5</v>
      </c>
      <c r="H50" s="1">
        <f>+D50/E50</f>
        <v>1.09375</v>
      </c>
    </row>
    <row r="51" spans="1:8" x14ac:dyDescent="0.2">
      <c r="B51" t="s">
        <v>7</v>
      </c>
      <c r="C51">
        <v>40</v>
      </c>
      <c r="D51">
        <v>24</v>
      </c>
      <c r="E51">
        <v>25</v>
      </c>
      <c r="G51" s="1">
        <f t="shared" ref="G51:G55" si="12">+D51/C51</f>
        <v>0.6</v>
      </c>
      <c r="H51" s="1">
        <f t="shared" ref="H51:H55" si="13">+D51/E51</f>
        <v>0.96</v>
      </c>
    </row>
    <row r="52" spans="1:8" x14ac:dyDescent="0.2">
      <c r="B52" t="s">
        <v>8</v>
      </c>
      <c r="C52">
        <v>11</v>
      </c>
      <c r="D52">
        <v>26</v>
      </c>
      <c r="E52">
        <v>25</v>
      </c>
      <c r="G52" s="1">
        <f t="shared" si="12"/>
        <v>2.3636363636363638</v>
      </c>
      <c r="H52" s="1">
        <f t="shared" si="13"/>
        <v>1.04</v>
      </c>
    </row>
    <row r="53" spans="1:8" x14ac:dyDescent="0.2">
      <c r="B53" t="s">
        <v>9</v>
      </c>
      <c r="C53">
        <v>10</v>
      </c>
      <c r="D53">
        <v>22</v>
      </c>
      <c r="E53">
        <v>20</v>
      </c>
      <c r="G53" s="1">
        <f t="shared" si="12"/>
        <v>2.2000000000000002</v>
      </c>
      <c r="H53" s="1">
        <f t="shared" si="13"/>
        <v>1.1000000000000001</v>
      </c>
    </row>
    <row r="54" spans="1:8" x14ac:dyDescent="0.2">
      <c r="B54" t="s">
        <v>10</v>
      </c>
      <c r="C54">
        <v>11</v>
      </c>
      <c r="D54">
        <v>23</v>
      </c>
      <c r="E54">
        <v>24</v>
      </c>
      <c r="G54" s="1">
        <f t="shared" si="12"/>
        <v>2.0909090909090908</v>
      </c>
      <c r="H54" s="1">
        <f t="shared" si="13"/>
        <v>0.95833333333333337</v>
      </c>
    </row>
    <row r="55" spans="1:8" x14ac:dyDescent="0.2">
      <c r="B55" t="s">
        <v>11</v>
      </c>
      <c r="C55">
        <v>3.8</v>
      </c>
      <c r="D55">
        <v>8.6</v>
      </c>
      <c r="E55">
        <v>6.4</v>
      </c>
      <c r="G55" s="1">
        <f t="shared" si="12"/>
        <v>2.263157894736842</v>
      </c>
      <c r="H55" s="1">
        <f t="shared" si="13"/>
        <v>1.3437499999999998</v>
      </c>
    </row>
    <row r="56" spans="1:8" x14ac:dyDescent="0.2">
      <c r="G56" s="1">
        <f>MEDIAN(G50:G55)</f>
        <v>2.2315789473684209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Degl Innocenti</dc:creator>
  <cp:lastModifiedBy>Francesco Degl Innocenti</cp:lastModifiedBy>
  <dcterms:created xsi:type="dcterms:W3CDTF">2024-11-01T17:00:06Z</dcterms:created>
  <dcterms:modified xsi:type="dcterms:W3CDTF">2024-11-01T18:25:44Z</dcterms:modified>
</cp:coreProperties>
</file>